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8375" windowHeight="10680" firstSheet="1" activeTab="1"/>
  </bookViews>
  <sheets>
    <sheet name="նախահաշվով" sheetId="1" r:id="rId1"/>
    <sheet name="ապրանքախմբով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6" i="2" l="1"/>
  <c r="G62" i="2"/>
  <c r="G61" i="2"/>
  <c r="G60" i="2"/>
  <c r="G59" i="2"/>
  <c r="G58" i="2"/>
  <c r="G57" i="2"/>
  <c r="G56" i="2"/>
  <c r="G55" i="2"/>
  <c r="G54" i="2"/>
  <c r="G53" i="2"/>
  <c r="G52" i="2"/>
  <c r="G51" i="2"/>
  <c r="G49" i="2"/>
  <c r="G48" i="2"/>
  <c r="G47" i="2"/>
  <c r="G45" i="2"/>
  <c r="G42" i="2"/>
  <c r="G40" i="2"/>
  <c r="G39" i="2"/>
  <c r="G38" i="2"/>
  <c r="G37" i="2"/>
  <c r="G36" i="2"/>
  <c r="G35" i="2"/>
  <c r="G34" i="2"/>
  <c r="G3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</calcChain>
</file>

<file path=xl/sharedStrings.xml><?xml version="1.0" encoding="utf-8"?>
<sst xmlns="http://schemas.openxmlformats.org/spreadsheetml/2006/main" count="436" uniqueCount="187">
  <si>
    <t>Կ.Տ.</t>
  </si>
  <si>
    <r>
      <rPr>
        <i/>
        <sz val="11"/>
        <color theme="1"/>
        <rFont val="Calibri"/>
        <family val="2"/>
        <scheme val="minor"/>
      </rPr>
      <t xml:space="preserve">Ծրագիր         </t>
    </r>
    <r>
      <rPr>
        <sz val="11"/>
        <color theme="1"/>
        <rFont val="Calibri"/>
        <family val="2"/>
        <charset val="204"/>
        <scheme val="minor"/>
      </rPr>
      <t xml:space="preserve">      </t>
    </r>
    <r>
      <rPr>
        <b/>
        <sz val="11"/>
        <color theme="1"/>
        <rFont val="Calibri"/>
        <family val="2"/>
        <scheme val="minor"/>
      </rPr>
      <t>Հանրակրթական</t>
    </r>
  </si>
  <si>
    <t>Չափման միավորը</t>
  </si>
  <si>
    <t>Քանակը</t>
  </si>
  <si>
    <t>Միավորի գինը</t>
  </si>
  <si>
    <t>ա</t>
  </si>
  <si>
    <t>բ</t>
  </si>
  <si>
    <t>գ</t>
  </si>
  <si>
    <t>դ</t>
  </si>
  <si>
    <t>ե</t>
  </si>
  <si>
    <t>է</t>
  </si>
  <si>
    <t>Գործառնական և բանկային ծառայությունների ծախսեր</t>
  </si>
  <si>
    <t>հատ</t>
  </si>
  <si>
    <t>Էներգետիկ ծառայություններ</t>
  </si>
  <si>
    <t>էլ. Էներգիա</t>
  </si>
  <si>
    <t>բնական գազ</t>
  </si>
  <si>
    <t>Կապի ծառայություն</t>
  </si>
  <si>
    <t>թերթերի բաժանորդագրություն</t>
  </si>
  <si>
    <t>համակարգչային ծրագրերի ծառայություն</t>
  </si>
  <si>
    <t>դրամ</t>
  </si>
  <si>
    <t>Գրասենյակային նյութեր</t>
  </si>
  <si>
    <t>ԲԸԱՀ</t>
  </si>
  <si>
    <t>թուղթ A4 ֆորմատի</t>
  </si>
  <si>
    <t>ամրակ-մետաղյա մեծ</t>
  </si>
  <si>
    <t>ռետին</t>
  </si>
  <si>
    <t>սրիչ սովորական</t>
  </si>
  <si>
    <t>նշումի թուղթ</t>
  </si>
  <si>
    <t>տուփ</t>
  </si>
  <si>
    <t>թղթապանակ երկու օղակով</t>
  </si>
  <si>
    <t>արագակար թղթապանակ</t>
  </si>
  <si>
    <t>սոսինձ-թղթի, ստվարաթղթի</t>
  </si>
  <si>
    <t>թուղթ գունավոր- A4 ֆորմատի</t>
  </si>
  <si>
    <t>ֆլոմաստեր 12 գ</t>
  </si>
  <si>
    <t>թանաք՝ շտամպի, բարձիկի</t>
  </si>
  <si>
    <t>շտրիխ</t>
  </si>
  <si>
    <t>գրիչ</t>
  </si>
  <si>
    <t>մատիտ</t>
  </si>
  <si>
    <t>կարիչի ասեղ</t>
  </si>
  <si>
    <t>ֆայլ</t>
  </si>
  <si>
    <t>գելային գրիչ</t>
  </si>
  <si>
    <t>կարիչներ, 20-30 թերթի համար</t>
  </si>
  <si>
    <t>դակիչ</t>
  </si>
  <si>
    <t>քանոն</t>
  </si>
  <si>
    <t>մարկեր</t>
  </si>
  <si>
    <t>տետրեր</t>
  </si>
  <si>
    <t>կոճգամ</t>
  </si>
  <si>
    <t>գրասենյակային գիրք մատյան</t>
  </si>
  <si>
    <t>սոսինձ, էմուսիա</t>
  </si>
  <si>
    <t>թղթապանակ ռեգիստր</t>
  </si>
  <si>
    <t>ֆլեշկա 2GB</t>
  </si>
  <si>
    <t>հաշվապահական ձևաթղթեր</t>
  </si>
  <si>
    <t>Հաշվիչ մեքենա սեղանի</t>
  </si>
  <si>
    <r>
      <rPr>
        <i/>
        <sz val="11"/>
        <color theme="1"/>
        <rFont val="Calibri"/>
        <family val="2"/>
        <scheme val="minor"/>
      </rPr>
      <t>Պատվիրատու</t>
    </r>
    <r>
      <rPr>
        <sz val="11"/>
        <color theme="1"/>
        <rFont val="Calibri"/>
        <family val="2"/>
        <charset val="204"/>
        <scheme val="minor"/>
      </rPr>
      <t xml:space="preserve">    </t>
    </r>
    <r>
      <rPr>
        <b/>
        <sz val="11"/>
        <color theme="1"/>
        <rFont val="Calibri"/>
        <family val="2"/>
        <scheme val="minor"/>
      </rPr>
      <t>&lt;&lt;Արշալույսի Ս. Գրիգորյանի անվ. միջն. դպրոց&gt;&gt; ՊՈԱԿ</t>
    </r>
  </si>
  <si>
    <t>Գումարը /հազար դրամներով/</t>
  </si>
  <si>
    <t>Գնման առարկայի</t>
  </si>
  <si>
    <t>Գնման  ձևը /ընթացակարգը/</t>
  </si>
  <si>
    <t>Միջանցիկ կոդը՝ ըստ CPV դասակարգման</t>
  </si>
  <si>
    <t>Անվանումը</t>
  </si>
  <si>
    <t xml:space="preserve"> Ապրանքներ</t>
  </si>
  <si>
    <t xml:space="preserve">  Ծառայություններ</t>
  </si>
  <si>
    <t>գրքամատյան</t>
  </si>
  <si>
    <t>օրացույց</t>
  </si>
  <si>
    <t>դասամատյան</t>
  </si>
  <si>
    <t>գունավոր տպագրություն</t>
  </si>
  <si>
    <t>պատճեն</t>
  </si>
  <si>
    <t>ցուցանակ</t>
  </si>
  <si>
    <t>Գրքեր գրադարանում</t>
  </si>
  <si>
    <t>հեռախոս</t>
  </si>
  <si>
    <t>Ընդհանուր բնույթի այլ ծառայություններ</t>
  </si>
  <si>
    <t>Մասնագիտական ծառայություններ</t>
  </si>
  <si>
    <t>թերթեր</t>
  </si>
  <si>
    <t>30193000</t>
  </si>
  <si>
    <t>ներկայացուցչական ծախսեր</t>
  </si>
  <si>
    <t>Գրասենյակային սարքերի ընթացիկ նորոգում և սպասարկում</t>
  </si>
  <si>
    <t>ß»Ýù»ñÇ, ßÇÝáõÃÛáõÝÝ»ñÇ ÁÝÃ³óÇÏ Ýáñá·Ù³Ý ³ßË³ï³ÝùÝ»ñ</t>
  </si>
  <si>
    <t xml:space="preserve">                                                                        ԳՆՈՒՄՆԵՐԻ ՊԼԱՆ</t>
  </si>
  <si>
    <t>ՀԱՍՏԱՏՈՒՄ ԵՄ՝   &lt;&lt;Արշալույսի Ս. Գրիգորյանի անվ. միջն. դպրոց&gt;&gt; ՊՈԱԿ-ի տնօրեն՝ ____________ Մ. Հովսեփյան</t>
  </si>
  <si>
    <r>
      <rPr>
        <i/>
        <sz val="11"/>
        <color theme="1"/>
        <rFont val="Calibri"/>
        <family val="2"/>
        <scheme val="minor"/>
      </rPr>
      <t xml:space="preserve">Անվանումը        </t>
    </r>
    <r>
      <rPr>
        <b/>
        <sz val="11"/>
        <color theme="1"/>
        <rFont val="Calibri"/>
        <family val="2"/>
        <scheme val="minor"/>
      </rPr>
      <t xml:space="preserve">2015 թ.ի գնումների պլան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Ֆինանսավորման աղբյուրը  </t>
    </r>
    <r>
      <rPr>
        <b/>
        <sz val="11"/>
        <color theme="1"/>
        <rFont val="Calibri"/>
        <family val="2"/>
        <scheme val="minor"/>
      </rPr>
      <t>ՊՈԱԿ-ի միջոցներ</t>
    </r>
  </si>
  <si>
    <t>Կենցաղային և հանրային սննդի նյութեր</t>
  </si>
  <si>
    <t>Հատուկ նպատակային այլ նյութեր</t>
  </si>
  <si>
    <t>Վարչական սարքավորումներ</t>
  </si>
  <si>
    <t>Տույժ</t>
  </si>
  <si>
    <t>Կոմունալ ծառայություններ</t>
  </si>
  <si>
    <t>Ներքին գործուղումներ</t>
  </si>
  <si>
    <t>Տեղեկատվական ծառայություններ</t>
  </si>
  <si>
    <t>Շինանյութեր</t>
  </si>
  <si>
    <t>մեքենաների և սարքավորումների ընթացիկ նորոգում և պահպանում աշխատանքներ</t>
  </si>
  <si>
    <t>ստեպլեռ</t>
  </si>
  <si>
    <t>կոճգամ գունավոր բռնակով</t>
  </si>
  <si>
    <t>թղթի դանակ</t>
  </si>
  <si>
    <t>թղթի սեղմակ-ամրակ միջին</t>
  </si>
  <si>
    <t>թղթի սեղմակ-ամրակ մեծ</t>
  </si>
  <si>
    <t>համակարգչի էկրան մաքրող անձեռոցիկ</t>
  </si>
  <si>
    <t>խտասկավառակ</t>
  </si>
  <si>
    <t>ապակարիչ</t>
  </si>
  <si>
    <t>գրքի կպչուն կազմ</t>
  </si>
  <si>
    <t>նոթատետր</t>
  </si>
  <si>
    <t>39241100</t>
  </si>
  <si>
    <t>30192700</t>
  </si>
  <si>
    <t>30197221</t>
  </si>
  <si>
    <t>30197222</t>
  </si>
  <si>
    <t>30234300</t>
  </si>
  <si>
    <t>նոթատետր ճղովի</t>
  </si>
  <si>
    <t>համակարգչի մկնիկի տակդիր</t>
  </si>
  <si>
    <t>30197220</t>
  </si>
  <si>
    <t>թղթի սեղմակ-ամրակ փոքր</t>
  </si>
  <si>
    <t xml:space="preserve">թղթի սեղմակ-ամրակ  </t>
  </si>
  <si>
    <t xml:space="preserve">խտասկավառակի թղթյա ծրար </t>
  </si>
  <si>
    <t>խտասկավառակի ներդիրների ալբոմ</t>
  </si>
  <si>
    <t>ստեպլեռի ամրակ փոքր</t>
  </si>
  <si>
    <t>ստեպլեռի ամրակ մեծ</t>
  </si>
  <si>
    <t>գրանցամատյան կոշտ կազմով</t>
  </si>
  <si>
    <t>գրչաման ցանց</t>
  </si>
  <si>
    <t>աշխատանքային գիրք օրագիր</t>
  </si>
  <si>
    <t>սեղանի օրացույց</t>
  </si>
  <si>
    <t>պատի օրացույց</t>
  </si>
  <si>
    <t>ՀՀ դրոշ</t>
  </si>
  <si>
    <t>30199792</t>
  </si>
  <si>
    <t>30237220</t>
  </si>
  <si>
    <t>գրասենյակային գիրք</t>
  </si>
  <si>
    <t>լիտր</t>
  </si>
  <si>
    <t>09134200</t>
  </si>
  <si>
    <t>30199230</t>
  </si>
  <si>
    <t>22840000</t>
  </si>
  <si>
    <t>39263200</t>
  </si>
  <si>
    <t>39263100</t>
  </si>
  <si>
    <t>համակարգիչներին առնչվող ծառայություններ</t>
  </si>
  <si>
    <t>35821400</t>
  </si>
  <si>
    <t>31440000</t>
  </si>
  <si>
    <t>էլեմենտ(մարտկոց)</t>
  </si>
  <si>
    <t>կվտ/ժ</t>
  </si>
  <si>
    <t>ՄԱ</t>
  </si>
  <si>
    <t>ստեպլեռի ամրակ</t>
  </si>
  <si>
    <t>գրասենյակային ամրակ փոքր</t>
  </si>
  <si>
    <t>գրասենյակային ամրակ մեծ</t>
  </si>
  <si>
    <t>փաստաթղթերի ելից մատյան</t>
  </si>
  <si>
    <t>սոսինձ</t>
  </si>
  <si>
    <t>ծրար A4 չափի</t>
  </si>
  <si>
    <t>30199232</t>
  </si>
  <si>
    <t>տետր ընդհ. 48 թ.</t>
  </si>
  <si>
    <t>22811130</t>
  </si>
  <si>
    <t>ծրար փոքր</t>
  </si>
  <si>
    <t>աշխատանքային պայմանագիր</t>
  </si>
  <si>
    <t>22820000</t>
  </si>
  <si>
    <t>համակարգչի հիշողության քարտ</t>
  </si>
  <si>
    <t>30237130</t>
  </si>
  <si>
    <t>խտասկավառակի պատյան</t>
  </si>
  <si>
    <t>42111220</t>
  </si>
  <si>
    <t>խտասկավառակի ներդիր</t>
  </si>
  <si>
    <t>42111221</t>
  </si>
  <si>
    <t>գրանցամատյան կոշտ կազմով/մտից մատյան/</t>
  </si>
  <si>
    <t>39263101</t>
  </si>
  <si>
    <t>տետր ընդհ. 96 թ.</t>
  </si>
  <si>
    <t>դիզելային վառելիք</t>
  </si>
  <si>
    <t>զ</t>
  </si>
  <si>
    <r>
      <rPr>
        <i/>
        <sz val="11"/>
        <color theme="1"/>
        <rFont val="Calibri"/>
        <family val="2"/>
        <scheme val="minor"/>
      </rPr>
      <t>Պատվիրատու</t>
    </r>
    <r>
      <rPr>
        <sz val="11"/>
        <color theme="1"/>
        <rFont val="Calibri"/>
        <family val="2"/>
        <charset val="204"/>
        <scheme val="minor"/>
      </rPr>
      <t xml:space="preserve">    </t>
    </r>
    <r>
      <rPr>
        <b/>
        <sz val="11"/>
        <color theme="1"/>
        <rFont val="Calibri"/>
        <family val="2"/>
        <charset val="204"/>
        <scheme val="minor"/>
      </rPr>
      <t>Հայթաղի</t>
    </r>
    <r>
      <rPr>
        <b/>
        <sz val="11"/>
        <color theme="1"/>
        <rFont val="Calibri"/>
        <family val="2"/>
        <scheme val="minor"/>
      </rPr>
      <t xml:space="preserve"> համայնքապետարան</t>
    </r>
  </si>
  <si>
    <t>կգ</t>
  </si>
  <si>
    <t xml:space="preserve">ՀԱՍՏԱՏՈՒՄ ԵՄ՝   Արմավիրի մարզի Ֆերիկ համայնքի ղեկավար `  Ռ․Հասանյան    </t>
  </si>
  <si>
    <t>տու    Ֆերիկի համայնքապետարան</t>
  </si>
  <si>
    <t>թղթապանակ կոշտ կազմով A4</t>
  </si>
  <si>
    <t>30197231</t>
  </si>
  <si>
    <t>ԹՂթապանակ 2 օղակով</t>
  </si>
  <si>
    <t>Գրենական պիտույքներ և գրասենյակային նյութեր  4261</t>
  </si>
  <si>
    <t xml:space="preserve">    Տրանսպորտային նյութեր  4264</t>
  </si>
  <si>
    <t>09411710</t>
  </si>
  <si>
    <t>Սեղմված գազ</t>
  </si>
  <si>
    <t>132․4</t>
  </si>
  <si>
    <t>ՄԱՍ 3,  Ծառայություններ</t>
  </si>
  <si>
    <t>Էներգետիկ ծառայություններ հոդված 4212</t>
  </si>
  <si>
    <t>էներգետիկ ծառայություն</t>
  </si>
  <si>
    <t>կապի ծառայություն    հոդված 4214</t>
  </si>
  <si>
    <t xml:space="preserve">կապի ծառայություն    </t>
  </si>
  <si>
    <t>կբ</t>
  </si>
  <si>
    <t>Տեղեկատվական ծառայություն հոդ 4234</t>
  </si>
  <si>
    <t>22211000</t>
  </si>
  <si>
    <t>Ընդհանուր բնույթի այլ ծառայություն 4239</t>
  </si>
  <si>
    <t>77331100</t>
  </si>
  <si>
    <t>Ծաղիկների և ծաղկեպսակների ձեռք բերում</t>
  </si>
  <si>
    <t>98371140</t>
  </si>
  <si>
    <t>Այլ ծառայության մատուցում</t>
  </si>
  <si>
    <t>Համակարգչային ծառայորթյուն 4232</t>
  </si>
  <si>
    <t>45611100</t>
  </si>
  <si>
    <t>Շենքեր Շինություններ հոդված 5112, 5122</t>
  </si>
  <si>
    <r>
      <t>Շ</t>
    </r>
    <r>
      <rPr>
        <sz val="10"/>
        <color theme="1"/>
        <rFont val="Calibri"/>
        <family val="2"/>
        <charset val="204"/>
        <scheme val="minor"/>
      </rPr>
      <t>ենքերի և շինությունների շինարարություն</t>
    </r>
  </si>
  <si>
    <t>Սարքավորումներ  5122</t>
  </si>
  <si>
    <t>ԳՀ</t>
  </si>
  <si>
    <r>
      <rPr>
        <i/>
        <sz val="11"/>
        <color theme="1"/>
        <rFont val="Calibri"/>
        <family val="2"/>
        <scheme val="minor"/>
      </rPr>
      <t xml:space="preserve">Անվանումը        </t>
    </r>
    <r>
      <rPr>
        <b/>
        <sz val="11"/>
        <color theme="1"/>
        <rFont val="Calibri"/>
        <family val="2"/>
        <scheme val="minor"/>
      </rPr>
      <t xml:space="preserve">2021 թ.ի գնումների պլան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Ֆինանսավորման աղբյուրը  </t>
    </r>
    <r>
      <rPr>
        <b/>
        <sz val="11"/>
        <color theme="1"/>
        <rFont val="Calibri"/>
        <family val="2"/>
        <scheme val="minor"/>
      </rPr>
      <t>՝ Ֆերիկի համայնքի բյուջե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</si>
</sst>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0"/>
    <numFmt numFmtId="165" formatCode="0.00;[Red]0.00"/>
    <numFmt numFmtId="166" formatCode="0.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Arial LatArm"/>
      <family val="2"/>
    </font>
    <font>
      <sz val="12"/>
      <name val="Arial LatArm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b/>
      <i/>
      <sz val="14"/>
      <name val="Arial LatArm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indexed="8"/>
      <name val="Arial LatArm"/>
      <family val="2"/>
    </font>
    <font>
      <sz val="10"/>
      <name val="Arial LatArm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 LatArm"/>
      <family val="2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2" xfId="0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49" fontId="16" fillId="0" borderId="1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10" fillId="0" borderId="2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/>
    </xf>
    <xf numFmtId="49" fontId="16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/>
    <xf numFmtId="0" fontId="0" fillId="2" borderId="1" xfId="0" applyFill="1" applyBorder="1" applyAlignment="1">
      <alignment horizontal="center"/>
    </xf>
    <xf numFmtId="0" fontId="6" fillId="2" borderId="1" xfId="0" applyFont="1" applyFill="1" applyBorder="1"/>
    <xf numFmtId="0" fontId="0" fillId="2" borderId="0" xfId="0" applyFill="1"/>
    <xf numFmtId="0" fontId="0" fillId="2" borderId="1" xfId="0" applyFill="1" applyBorder="1"/>
    <xf numFmtId="0" fontId="10" fillId="2" borderId="1" xfId="0" applyFont="1" applyFill="1" applyBorder="1"/>
    <xf numFmtId="0" fontId="17" fillId="0" borderId="1" xfId="0" applyFont="1" applyFill="1" applyBorder="1" applyAlignment="1">
      <alignment wrapText="1"/>
    </xf>
    <xf numFmtId="166" fontId="13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0" borderId="0" xfId="0" applyNumberFormat="1"/>
    <xf numFmtId="166" fontId="0" fillId="0" borderId="1" xfId="0" applyNumberFormat="1" applyBorder="1"/>
    <xf numFmtId="166" fontId="0" fillId="2" borderId="1" xfId="0" applyNumberForma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166" fontId="0" fillId="2" borderId="0" xfId="0" applyNumberFormat="1" applyFill="1"/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166" fontId="0" fillId="2" borderId="0" xfId="0" applyNumberFormat="1" applyFill="1" applyBorder="1"/>
    <xf numFmtId="0" fontId="9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7" fillId="2" borderId="0" xfId="0" applyFont="1" applyFill="1" applyAlignment="1"/>
    <xf numFmtId="0" fontId="8" fillId="2" borderId="0" xfId="0" applyFont="1" applyFill="1" applyAlignment="1"/>
    <xf numFmtId="166" fontId="0" fillId="2" borderId="0" xfId="0" applyNumberFormat="1" applyFill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/>
    </xf>
    <xf numFmtId="0" fontId="15" fillId="2" borderId="1" xfId="0" applyNumberFormat="1" applyFont="1" applyFill="1" applyBorder="1" applyAlignment="1">
      <alignment horizontal="left" vertical="center"/>
    </xf>
    <xf numFmtId="166" fontId="0" fillId="2" borderId="0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0" fontId="23" fillId="2" borderId="1" xfId="0" applyFont="1" applyFill="1" applyBorder="1" applyAlignment="1">
      <alignment horizontal="left" vertical="center"/>
    </xf>
    <xf numFmtId="49" fontId="24" fillId="2" borderId="1" xfId="0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wrapText="1"/>
    </xf>
    <xf numFmtId="1" fontId="2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66" fontId="22" fillId="2" borderId="1" xfId="0" applyNumberFormat="1" applyFont="1" applyFill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16" fillId="2" borderId="0" xfId="0" applyNumberFormat="1" applyFont="1" applyFill="1" applyAlignment="1">
      <alignment horizontal="center" vertical="center"/>
    </xf>
    <xf numFmtId="0" fontId="0" fillId="0" borderId="7" xfId="0" applyFill="1" applyBorder="1" applyAlignment="1" applyProtection="1">
      <alignment horizontal="left" vertical="center" wrapText="1"/>
    </xf>
    <xf numFmtId="0" fontId="1" fillId="2" borderId="0" xfId="0" applyFont="1" applyFill="1" applyAlignment="1"/>
    <xf numFmtId="49" fontId="24" fillId="2" borderId="5" xfId="0" applyNumberFormat="1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166" fontId="29" fillId="2" borderId="0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/>
    </xf>
    <xf numFmtId="0" fontId="31" fillId="2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9" fontId="24" fillId="2" borderId="5" xfId="0" applyNumberFormat="1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6"/>
  <sheetViews>
    <sheetView topLeftCell="A147" workbookViewId="0">
      <selection activeCell="H206" sqref="H206"/>
    </sheetView>
  </sheetViews>
  <sheetFormatPr defaultRowHeight="15"/>
  <cols>
    <col min="2" max="2" width="15.28515625" customWidth="1"/>
    <col min="3" max="3" width="38" customWidth="1"/>
    <col min="4" max="4" width="10.7109375" customWidth="1"/>
    <col min="5" max="5" width="10.5703125" customWidth="1"/>
    <col min="6" max="6" width="14" customWidth="1"/>
    <col min="7" max="7" width="16" customWidth="1"/>
    <col min="8" max="8" width="15.140625" customWidth="1"/>
  </cols>
  <sheetData>
    <row r="1" spans="1:23" ht="27.75" customHeight="1">
      <c r="B1" s="51" t="s">
        <v>75</v>
      </c>
      <c r="C1" s="51"/>
      <c r="D1" s="51"/>
      <c r="E1" s="51"/>
      <c r="F1" s="12"/>
      <c r="G1" s="12"/>
      <c r="H1" s="12"/>
      <c r="I1" s="12"/>
      <c r="J1" s="51"/>
      <c r="K1" s="51"/>
      <c r="L1" s="51"/>
      <c r="M1" s="51"/>
      <c r="N1" s="51"/>
    </row>
    <row r="2" spans="1:23" ht="15" customHeight="1">
      <c r="B2" s="52" t="s">
        <v>52</v>
      </c>
      <c r="C2" s="53"/>
      <c r="D2" s="53"/>
      <c r="E2" s="53"/>
      <c r="F2" s="165" t="s">
        <v>76</v>
      </c>
      <c r="G2" s="165"/>
      <c r="H2" s="165"/>
      <c r="I2" s="12"/>
      <c r="J2" s="165"/>
      <c r="K2" s="165"/>
      <c r="L2" s="165"/>
      <c r="M2" s="165"/>
      <c r="N2" s="165"/>
    </row>
    <row r="3" spans="1:23">
      <c r="B3" s="52" t="s">
        <v>1</v>
      </c>
      <c r="C3" s="53"/>
      <c r="D3" s="53"/>
      <c r="E3" s="53"/>
      <c r="F3" s="165"/>
      <c r="G3" s="165"/>
      <c r="H3" s="165"/>
      <c r="I3" s="12"/>
      <c r="J3" s="165"/>
      <c r="K3" s="165"/>
      <c r="L3" s="165"/>
      <c r="M3" s="165"/>
      <c r="N3" s="165"/>
    </row>
    <row r="4" spans="1:23" ht="31.5" customHeight="1">
      <c r="B4" s="166" t="s">
        <v>77</v>
      </c>
      <c r="C4" s="167"/>
      <c r="D4" s="167"/>
      <c r="E4" s="167"/>
      <c r="F4" s="165"/>
      <c r="G4" s="165"/>
      <c r="H4" s="165"/>
      <c r="I4" s="12"/>
      <c r="J4" s="165"/>
      <c r="K4" s="165"/>
      <c r="L4" s="165"/>
      <c r="M4" s="165"/>
      <c r="N4" s="165"/>
    </row>
    <row r="5" spans="1:23">
      <c r="F5" s="12"/>
      <c r="G5" s="12" t="s">
        <v>0</v>
      </c>
      <c r="H5" s="12"/>
      <c r="I5" s="12"/>
    </row>
    <row r="6" spans="1:23">
      <c r="F6" s="12"/>
      <c r="G6" s="12"/>
      <c r="H6" s="12"/>
      <c r="I6" s="12"/>
    </row>
    <row r="7" spans="1:23" ht="13.5" customHeight="1">
      <c r="B7" s="172" t="s">
        <v>54</v>
      </c>
      <c r="C7" s="173"/>
      <c r="D7" s="168" t="s">
        <v>55</v>
      </c>
      <c r="E7" s="168" t="s">
        <v>2</v>
      </c>
      <c r="F7" s="168" t="s">
        <v>4</v>
      </c>
      <c r="G7" s="170" t="s">
        <v>3</v>
      </c>
      <c r="H7" s="168" t="s">
        <v>53</v>
      </c>
    </row>
    <row r="8" spans="1:23" ht="62.25" customHeight="1">
      <c r="A8" s="13"/>
      <c r="B8" s="15" t="s">
        <v>56</v>
      </c>
      <c r="C8" s="17" t="s">
        <v>57</v>
      </c>
      <c r="D8" s="169"/>
      <c r="E8" s="169"/>
      <c r="F8" s="169"/>
      <c r="G8" s="171"/>
      <c r="H8" s="169"/>
      <c r="J8" s="1"/>
      <c r="K8" s="1"/>
      <c r="L8" s="1"/>
      <c r="M8" s="1"/>
      <c r="P8" s="1"/>
      <c r="Q8" s="33"/>
      <c r="R8" s="34"/>
      <c r="S8" s="35"/>
      <c r="T8" s="35"/>
      <c r="U8" s="36"/>
      <c r="V8" s="36"/>
      <c r="W8" s="37"/>
    </row>
    <row r="9" spans="1:23" ht="15" customHeight="1">
      <c r="B9" s="16" t="s">
        <v>5</v>
      </c>
      <c r="C9" s="16" t="s">
        <v>6</v>
      </c>
      <c r="D9" s="16" t="s">
        <v>10</v>
      </c>
      <c r="E9" s="16" t="s">
        <v>8</v>
      </c>
      <c r="F9" s="16" t="s">
        <v>9</v>
      </c>
      <c r="G9" s="14"/>
      <c r="H9" s="16" t="s">
        <v>7</v>
      </c>
      <c r="J9" s="1"/>
      <c r="K9" s="1"/>
      <c r="L9" s="1"/>
      <c r="M9" s="1"/>
      <c r="P9" s="1"/>
      <c r="Q9" s="38"/>
      <c r="R9" s="38"/>
      <c r="S9" s="39"/>
      <c r="T9" s="39"/>
      <c r="U9" s="40"/>
      <c r="V9" s="39"/>
      <c r="W9" s="39"/>
    </row>
    <row r="10" spans="1:23" ht="15" customHeight="1">
      <c r="B10" s="18">
        <v>1</v>
      </c>
      <c r="C10" s="18" t="s">
        <v>58</v>
      </c>
      <c r="D10" s="19"/>
      <c r="E10" s="19"/>
      <c r="F10" s="19"/>
      <c r="G10" s="19"/>
      <c r="H10" s="72"/>
      <c r="J10" s="1"/>
      <c r="K10" s="1"/>
      <c r="L10" s="1"/>
      <c r="M10" s="1"/>
      <c r="P10" s="1"/>
      <c r="Q10" s="41"/>
      <c r="R10" s="41"/>
      <c r="S10" s="39"/>
      <c r="T10" s="39"/>
      <c r="U10" s="40"/>
      <c r="V10" s="39"/>
      <c r="W10" s="39"/>
    </row>
    <row r="11" spans="1:23" ht="15" customHeight="1">
      <c r="B11" s="3"/>
      <c r="C11" s="5" t="s">
        <v>20</v>
      </c>
      <c r="D11" s="3"/>
      <c r="E11" s="3"/>
      <c r="F11" s="3"/>
      <c r="G11" s="22"/>
      <c r="H11" s="73">
        <v>400</v>
      </c>
      <c r="P11" s="1"/>
      <c r="Q11" s="35"/>
      <c r="R11" s="42"/>
      <c r="S11" s="47"/>
      <c r="T11" s="47"/>
      <c r="U11" s="47"/>
      <c r="V11" s="48"/>
      <c r="W11" s="35"/>
    </row>
    <row r="12" spans="1:23" ht="15" customHeight="1">
      <c r="B12" s="3">
        <v>30197632</v>
      </c>
      <c r="C12" s="7" t="s">
        <v>22</v>
      </c>
      <c r="D12" s="3" t="s">
        <v>21</v>
      </c>
      <c r="E12" s="3" t="s">
        <v>27</v>
      </c>
      <c r="F12" s="3"/>
      <c r="G12" s="3"/>
      <c r="H12" s="73"/>
      <c r="P12" s="1"/>
      <c r="Q12" s="35"/>
      <c r="R12" s="43"/>
      <c r="S12" s="35"/>
      <c r="T12" s="35"/>
      <c r="U12" s="35"/>
      <c r="V12" s="44"/>
      <c r="W12" s="35"/>
    </row>
    <row r="13" spans="1:23" ht="29.25" customHeight="1">
      <c r="B13" s="3">
        <v>39263420</v>
      </c>
      <c r="C13" s="7" t="s">
        <v>23</v>
      </c>
      <c r="D13" s="3" t="s">
        <v>21</v>
      </c>
      <c r="E13" s="3" t="s">
        <v>12</v>
      </c>
      <c r="F13" s="3"/>
      <c r="G13" s="3"/>
      <c r="H13" s="73"/>
      <c r="P13" s="1"/>
      <c r="Q13" s="35"/>
      <c r="R13" s="45"/>
      <c r="S13" s="35"/>
      <c r="T13" s="35"/>
      <c r="U13" s="35"/>
      <c r="V13" s="44"/>
      <c r="W13" s="35"/>
    </row>
    <row r="14" spans="1:23">
      <c r="B14" s="3">
        <v>30192100</v>
      </c>
      <c r="C14" s="7" t="s">
        <v>24</v>
      </c>
      <c r="D14" s="3" t="s">
        <v>21</v>
      </c>
      <c r="E14" s="3" t="s">
        <v>12</v>
      </c>
      <c r="F14" s="3"/>
      <c r="G14" s="3"/>
      <c r="H14" s="73"/>
      <c r="P14" s="1"/>
      <c r="Q14" s="35"/>
      <c r="R14" s="45"/>
      <c r="S14" s="35"/>
      <c r="T14" s="35"/>
      <c r="U14" s="35"/>
      <c r="V14" s="44"/>
      <c r="W14" s="35"/>
    </row>
    <row r="15" spans="1:23">
      <c r="B15" s="3">
        <v>30192760</v>
      </c>
      <c r="C15" s="7" t="s">
        <v>25</v>
      </c>
      <c r="D15" s="3" t="s">
        <v>21</v>
      </c>
      <c r="E15" s="3" t="s">
        <v>12</v>
      </c>
      <c r="F15" s="3"/>
      <c r="G15" s="3"/>
      <c r="H15" s="73"/>
      <c r="P15" s="1"/>
      <c r="Q15" s="35"/>
      <c r="R15" s="46"/>
      <c r="S15" s="35"/>
      <c r="T15" s="35"/>
      <c r="U15" s="35"/>
      <c r="V15" s="44"/>
      <c r="W15" s="35"/>
    </row>
    <row r="16" spans="1:23">
      <c r="B16" s="3">
        <v>30199420</v>
      </c>
      <c r="C16" s="7" t="s">
        <v>26</v>
      </c>
      <c r="D16" s="3" t="s">
        <v>21</v>
      </c>
      <c r="E16" s="3" t="s">
        <v>12</v>
      </c>
      <c r="F16" s="3"/>
      <c r="G16" s="3"/>
      <c r="H16" s="73"/>
      <c r="P16" s="1"/>
      <c r="Q16" s="35"/>
      <c r="R16" s="45"/>
      <c r="S16" s="35"/>
      <c r="T16" s="35"/>
      <c r="U16" s="35"/>
      <c r="V16" s="44"/>
      <c r="W16" s="35"/>
    </row>
    <row r="17" spans="2:23">
      <c r="B17" s="3">
        <v>30197234</v>
      </c>
      <c r="C17" s="7" t="s">
        <v>28</v>
      </c>
      <c r="D17" s="3" t="s">
        <v>21</v>
      </c>
      <c r="E17" s="3" t="s">
        <v>12</v>
      </c>
      <c r="F17" s="3"/>
      <c r="G17" s="3"/>
      <c r="H17" s="73"/>
      <c r="P17" s="1"/>
      <c r="Q17" s="35"/>
      <c r="R17" s="45"/>
      <c r="S17" s="35"/>
      <c r="T17" s="35"/>
      <c r="U17" s="35"/>
      <c r="V17" s="44"/>
      <c r="W17" s="35"/>
    </row>
    <row r="18" spans="2:23">
      <c r="B18" s="3">
        <v>30197232</v>
      </c>
      <c r="C18" s="7" t="s">
        <v>29</v>
      </c>
      <c r="D18" s="3" t="s">
        <v>21</v>
      </c>
      <c r="E18" s="3" t="s">
        <v>12</v>
      </c>
      <c r="F18" s="3"/>
      <c r="G18" s="3"/>
      <c r="H18" s="73"/>
      <c r="P18" s="1"/>
      <c r="Q18" s="35"/>
      <c r="R18" s="45"/>
      <c r="S18" s="35"/>
      <c r="T18" s="35"/>
      <c r="U18" s="35"/>
      <c r="V18" s="44"/>
      <c r="W18" s="35"/>
    </row>
    <row r="19" spans="2:23">
      <c r="B19" s="3">
        <v>30192710</v>
      </c>
      <c r="C19" s="7" t="s">
        <v>30</v>
      </c>
      <c r="D19" s="3" t="s">
        <v>21</v>
      </c>
      <c r="E19" s="3" t="s">
        <v>12</v>
      </c>
      <c r="F19" s="3"/>
      <c r="G19" s="3"/>
      <c r="H19" s="73"/>
    </row>
    <row r="20" spans="2:23">
      <c r="B20" s="3">
        <v>30192740</v>
      </c>
      <c r="C20" s="7" t="s">
        <v>31</v>
      </c>
      <c r="D20" s="3" t="s">
        <v>21</v>
      </c>
      <c r="E20" s="3" t="s">
        <v>12</v>
      </c>
      <c r="F20" s="3"/>
      <c r="G20" s="3"/>
      <c r="H20" s="73"/>
    </row>
    <row r="21" spans="2:23">
      <c r="B21" s="3">
        <v>30192750</v>
      </c>
      <c r="C21" s="7" t="s">
        <v>32</v>
      </c>
      <c r="D21" s="3" t="s">
        <v>21</v>
      </c>
      <c r="E21" s="3" t="s">
        <v>12</v>
      </c>
      <c r="F21" s="3"/>
      <c r="G21" s="3"/>
      <c r="H21" s="73"/>
    </row>
    <row r="22" spans="2:23">
      <c r="B22" s="3">
        <v>30192114</v>
      </c>
      <c r="C22" s="7" t="s">
        <v>33</v>
      </c>
      <c r="D22" s="3" t="s">
        <v>21</v>
      </c>
      <c r="E22" s="3" t="s">
        <v>12</v>
      </c>
      <c r="F22" s="3"/>
      <c r="G22" s="3"/>
      <c r="H22" s="73"/>
    </row>
    <row r="23" spans="2:23">
      <c r="B23" s="3">
        <v>30192750</v>
      </c>
      <c r="C23" s="7" t="s">
        <v>32</v>
      </c>
      <c r="D23" s="3" t="s">
        <v>21</v>
      </c>
      <c r="E23" s="3" t="s">
        <v>12</v>
      </c>
      <c r="F23" s="3"/>
      <c r="G23" s="3"/>
      <c r="H23" s="73"/>
    </row>
    <row r="24" spans="2:23">
      <c r="B24" s="3">
        <v>30192160</v>
      </c>
      <c r="C24" s="7" t="s">
        <v>34</v>
      </c>
      <c r="D24" s="3" t="s">
        <v>21</v>
      </c>
      <c r="E24" s="3" t="s">
        <v>12</v>
      </c>
      <c r="F24" s="3"/>
      <c r="G24" s="3"/>
      <c r="H24" s="73"/>
    </row>
    <row r="25" spans="2:23">
      <c r="B25" s="3">
        <v>30192121</v>
      </c>
      <c r="C25" s="7" t="s">
        <v>35</v>
      </c>
      <c r="D25" s="3" t="s">
        <v>21</v>
      </c>
      <c r="E25" s="3" t="s">
        <v>12</v>
      </c>
      <c r="F25" s="3"/>
      <c r="G25" s="3"/>
      <c r="H25" s="73"/>
    </row>
    <row r="26" spans="2:23">
      <c r="B26" s="6">
        <v>30132135</v>
      </c>
      <c r="C26" s="8" t="s">
        <v>36</v>
      </c>
      <c r="D26" s="3" t="s">
        <v>21</v>
      </c>
      <c r="E26" s="3" t="s">
        <v>12</v>
      </c>
      <c r="F26" s="2"/>
      <c r="G26" s="2"/>
      <c r="H26" s="73"/>
    </row>
    <row r="27" spans="2:23">
      <c r="B27" s="6">
        <v>30197112</v>
      </c>
      <c r="C27" s="8" t="s">
        <v>37</v>
      </c>
      <c r="D27" s="3" t="s">
        <v>21</v>
      </c>
      <c r="E27" s="3" t="s">
        <v>12</v>
      </c>
      <c r="F27" s="2"/>
      <c r="G27" s="2"/>
      <c r="H27" s="73"/>
    </row>
    <row r="28" spans="2:23">
      <c r="B28" s="6">
        <v>39264000</v>
      </c>
      <c r="C28" s="8" t="s">
        <v>38</v>
      </c>
      <c r="D28" s="3" t="s">
        <v>21</v>
      </c>
      <c r="E28" s="3" t="s">
        <v>12</v>
      </c>
      <c r="F28" s="2"/>
      <c r="G28" s="2"/>
      <c r="H28" s="73"/>
    </row>
    <row r="29" spans="2:23">
      <c r="B29" s="6">
        <v>30192128</v>
      </c>
      <c r="C29" s="8" t="s">
        <v>39</v>
      </c>
      <c r="D29" s="3" t="s">
        <v>21</v>
      </c>
      <c r="E29" s="3" t="s">
        <v>12</v>
      </c>
      <c r="F29" s="2"/>
      <c r="G29" s="2"/>
      <c r="H29" s="73"/>
    </row>
    <row r="30" spans="2:23">
      <c r="B30" s="6">
        <v>30197322</v>
      </c>
      <c r="C30" s="8" t="s">
        <v>40</v>
      </c>
      <c r="D30" s="3" t="s">
        <v>21</v>
      </c>
      <c r="E30" s="3" t="s">
        <v>12</v>
      </c>
      <c r="F30" s="2"/>
      <c r="G30" s="2"/>
      <c r="H30" s="73"/>
    </row>
    <row r="31" spans="2:23">
      <c r="B31" s="6">
        <v>30197330</v>
      </c>
      <c r="C31" s="8" t="s">
        <v>41</v>
      </c>
      <c r="D31" s="3" t="s">
        <v>21</v>
      </c>
      <c r="E31" s="3" t="s">
        <v>12</v>
      </c>
      <c r="F31" s="2"/>
      <c r="G31" s="2"/>
      <c r="H31" s="73"/>
    </row>
    <row r="32" spans="2:23">
      <c r="B32" s="6">
        <v>39292500</v>
      </c>
      <c r="C32" s="8" t="s">
        <v>42</v>
      </c>
      <c r="D32" s="3" t="s">
        <v>21</v>
      </c>
      <c r="E32" s="3" t="s">
        <v>12</v>
      </c>
      <c r="F32" s="2"/>
      <c r="G32" s="2"/>
      <c r="H32" s="73"/>
    </row>
    <row r="33" spans="2:8">
      <c r="B33" s="6">
        <v>30192125</v>
      </c>
      <c r="C33" s="8" t="s">
        <v>43</v>
      </c>
      <c r="D33" s="3" t="s">
        <v>21</v>
      </c>
      <c r="E33" s="3" t="s">
        <v>12</v>
      </c>
      <c r="F33" s="2"/>
      <c r="G33" s="2"/>
      <c r="H33" s="73"/>
    </row>
    <row r="34" spans="2:8">
      <c r="B34" s="6">
        <v>22815000</v>
      </c>
      <c r="C34" s="8" t="s">
        <v>44</v>
      </c>
      <c r="D34" s="3" t="s">
        <v>21</v>
      </c>
      <c r="E34" s="3" t="s">
        <v>12</v>
      </c>
      <c r="F34" s="2"/>
      <c r="G34" s="2"/>
      <c r="H34" s="73"/>
    </row>
    <row r="35" spans="2:8">
      <c r="B35" s="6">
        <v>30197120</v>
      </c>
      <c r="C35" s="8" t="s">
        <v>45</v>
      </c>
      <c r="D35" s="3" t="s">
        <v>21</v>
      </c>
      <c r="E35" s="3" t="s">
        <v>12</v>
      </c>
      <c r="F35" s="2"/>
      <c r="G35" s="2"/>
      <c r="H35" s="73"/>
    </row>
    <row r="36" spans="2:8">
      <c r="B36" s="6">
        <v>39263200</v>
      </c>
      <c r="C36" s="8" t="s">
        <v>46</v>
      </c>
      <c r="D36" s="3" t="s">
        <v>21</v>
      </c>
      <c r="E36" s="3" t="s">
        <v>12</v>
      </c>
      <c r="F36" s="2"/>
      <c r="G36" s="2"/>
      <c r="H36" s="73"/>
    </row>
    <row r="37" spans="2:8">
      <c r="B37" s="6">
        <v>24911200</v>
      </c>
      <c r="C37" s="8" t="s">
        <v>47</v>
      </c>
      <c r="D37" s="3" t="s">
        <v>21</v>
      </c>
      <c r="E37" s="3" t="s">
        <v>12</v>
      </c>
      <c r="F37" s="10"/>
      <c r="G37" s="2"/>
      <c r="H37" s="73"/>
    </row>
    <row r="38" spans="2:8">
      <c r="B38" s="6">
        <v>30197234</v>
      </c>
      <c r="C38" s="8" t="s">
        <v>48</v>
      </c>
      <c r="D38" s="3" t="s">
        <v>21</v>
      </c>
      <c r="E38" s="3" t="s">
        <v>12</v>
      </c>
      <c r="F38" s="2"/>
      <c r="G38" s="2"/>
      <c r="H38" s="73"/>
    </row>
    <row r="39" spans="2:8">
      <c r="B39" s="6">
        <v>30234610</v>
      </c>
      <c r="C39" s="8" t="s">
        <v>49</v>
      </c>
      <c r="D39" s="3" t="s">
        <v>21</v>
      </c>
      <c r="E39" s="3" t="s">
        <v>12</v>
      </c>
      <c r="F39" s="2"/>
      <c r="G39" s="2"/>
      <c r="H39" s="73"/>
    </row>
    <row r="40" spans="2:8">
      <c r="B40" s="6">
        <v>22820000</v>
      </c>
      <c r="C40" s="8" t="s">
        <v>50</v>
      </c>
      <c r="D40" s="3" t="s">
        <v>21</v>
      </c>
      <c r="E40" s="3" t="s">
        <v>12</v>
      </c>
      <c r="F40" s="2"/>
      <c r="G40" s="2"/>
      <c r="H40" s="73"/>
    </row>
    <row r="41" spans="2:8">
      <c r="B41" s="6">
        <v>30141200</v>
      </c>
      <c r="C41" s="8" t="s">
        <v>51</v>
      </c>
      <c r="D41" s="3" t="s">
        <v>21</v>
      </c>
      <c r="E41" s="3" t="s">
        <v>12</v>
      </c>
      <c r="F41" s="2"/>
      <c r="G41" s="2"/>
      <c r="H41" s="73"/>
    </row>
    <row r="42" spans="2:8">
      <c r="B42" s="31">
        <v>22811000</v>
      </c>
      <c r="C42" s="24" t="s">
        <v>60</v>
      </c>
      <c r="D42" s="3" t="s">
        <v>21</v>
      </c>
      <c r="E42" s="25" t="s">
        <v>12</v>
      </c>
      <c r="F42" s="25"/>
      <c r="G42" s="26"/>
      <c r="H42" s="73"/>
    </row>
    <row r="43" spans="2:8">
      <c r="B43" s="31">
        <v>39263300</v>
      </c>
      <c r="C43" s="23" t="s">
        <v>61</v>
      </c>
      <c r="D43" s="3" t="s">
        <v>21</v>
      </c>
      <c r="E43" s="3" t="s">
        <v>12</v>
      </c>
      <c r="F43" s="3"/>
      <c r="G43" s="3"/>
      <c r="H43" s="73"/>
    </row>
    <row r="44" spans="2:8">
      <c r="B44" s="31">
        <v>22811100</v>
      </c>
      <c r="C44" s="23" t="s">
        <v>62</v>
      </c>
      <c r="D44" s="3" t="s">
        <v>21</v>
      </c>
      <c r="E44" s="3" t="s">
        <v>12</v>
      </c>
      <c r="F44" s="3"/>
      <c r="G44" s="3"/>
      <c r="H44" s="73"/>
    </row>
    <row r="45" spans="2:8">
      <c r="B45" s="32">
        <v>22980000</v>
      </c>
      <c r="C45" s="23" t="s">
        <v>63</v>
      </c>
      <c r="D45" s="3" t="s">
        <v>21</v>
      </c>
      <c r="E45" s="3" t="s">
        <v>12</v>
      </c>
      <c r="F45" s="3"/>
      <c r="G45" s="3"/>
      <c r="H45" s="73"/>
    </row>
    <row r="46" spans="2:8">
      <c r="B46" s="31">
        <v>22991000</v>
      </c>
      <c r="C46" s="23" t="s">
        <v>64</v>
      </c>
      <c r="D46" s="3" t="s">
        <v>21</v>
      </c>
      <c r="E46" s="3" t="s">
        <v>12</v>
      </c>
      <c r="F46" s="3"/>
      <c r="G46" s="3"/>
      <c r="H46" s="73"/>
    </row>
    <row r="47" spans="2:8">
      <c r="B47" s="2"/>
      <c r="C47" s="27"/>
      <c r="D47" s="3"/>
      <c r="E47" s="3"/>
      <c r="F47" s="3"/>
      <c r="G47" s="3"/>
      <c r="H47" s="73"/>
    </row>
    <row r="48" spans="2:8">
      <c r="B48" s="31" t="s">
        <v>71</v>
      </c>
      <c r="C48" s="23" t="s">
        <v>65</v>
      </c>
      <c r="D48" s="3" t="s">
        <v>21</v>
      </c>
      <c r="E48" s="3" t="s">
        <v>12</v>
      </c>
      <c r="F48" s="3"/>
      <c r="G48" s="3"/>
      <c r="H48" s="73"/>
    </row>
    <row r="49" spans="2:8" ht="30">
      <c r="B49" s="55"/>
      <c r="C49" s="54" t="s">
        <v>78</v>
      </c>
      <c r="D49" s="3"/>
      <c r="E49" s="3"/>
      <c r="F49" s="3"/>
      <c r="G49" s="3"/>
      <c r="H49" s="73">
        <v>150</v>
      </c>
    </row>
    <row r="50" spans="2:8">
      <c r="B50" s="55"/>
      <c r="C50" s="57"/>
      <c r="D50" s="3"/>
      <c r="E50" s="3"/>
      <c r="F50" s="3"/>
      <c r="G50" s="3"/>
      <c r="H50" s="73"/>
    </row>
    <row r="51" spans="2:8">
      <c r="B51" s="55"/>
      <c r="C51" s="57"/>
      <c r="D51" s="3"/>
      <c r="E51" s="3"/>
      <c r="F51" s="3"/>
      <c r="G51" s="3"/>
      <c r="H51" s="73"/>
    </row>
    <row r="52" spans="2:8">
      <c r="B52" s="55"/>
      <c r="C52" s="57"/>
      <c r="D52" s="3"/>
      <c r="E52" s="3"/>
      <c r="F52" s="3"/>
      <c r="G52" s="3"/>
      <c r="H52" s="73"/>
    </row>
    <row r="53" spans="2:8">
      <c r="B53" s="55"/>
      <c r="C53" s="57"/>
      <c r="D53" s="3"/>
      <c r="E53" s="3"/>
      <c r="F53" s="3"/>
      <c r="G53" s="3"/>
      <c r="H53" s="73"/>
    </row>
    <row r="54" spans="2:8">
      <c r="B54" s="55"/>
      <c r="C54" s="57"/>
      <c r="D54" s="3"/>
      <c r="E54" s="3"/>
      <c r="F54" s="3"/>
      <c r="G54" s="3"/>
      <c r="H54" s="73"/>
    </row>
    <row r="55" spans="2:8">
      <c r="B55" s="55"/>
      <c r="C55" s="57"/>
      <c r="D55" s="3"/>
      <c r="E55" s="3"/>
      <c r="F55" s="3"/>
      <c r="G55" s="3"/>
      <c r="H55" s="73"/>
    </row>
    <row r="56" spans="2:8">
      <c r="B56" s="55"/>
      <c r="C56" s="57"/>
      <c r="D56" s="3"/>
      <c r="E56" s="3"/>
      <c r="F56" s="3"/>
      <c r="G56" s="3"/>
      <c r="H56" s="73"/>
    </row>
    <row r="57" spans="2:8">
      <c r="B57" s="55"/>
      <c r="C57" s="57"/>
      <c r="D57" s="3"/>
      <c r="E57" s="3"/>
      <c r="F57" s="3"/>
      <c r="G57" s="3"/>
      <c r="H57" s="73"/>
    </row>
    <row r="58" spans="2:8">
      <c r="B58" s="55"/>
      <c r="C58" s="57"/>
      <c r="D58" s="3"/>
      <c r="E58" s="3"/>
      <c r="F58" s="3"/>
      <c r="G58" s="3"/>
      <c r="H58" s="73"/>
    </row>
    <row r="59" spans="2:8">
      <c r="B59" s="55"/>
      <c r="C59" s="57"/>
      <c r="D59" s="3"/>
      <c r="E59" s="3"/>
      <c r="F59" s="3"/>
      <c r="G59" s="3"/>
      <c r="H59" s="73"/>
    </row>
    <row r="60" spans="2:8">
      <c r="B60" s="55"/>
      <c r="C60" s="57"/>
      <c r="D60" s="3"/>
      <c r="E60" s="3"/>
      <c r="F60" s="3"/>
      <c r="G60" s="3"/>
      <c r="H60" s="73"/>
    </row>
    <row r="61" spans="2:8">
      <c r="B61" s="55"/>
      <c r="C61" s="57"/>
      <c r="D61" s="3"/>
      <c r="E61" s="3"/>
      <c r="F61" s="3"/>
      <c r="G61" s="3"/>
      <c r="H61" s="73"/>
    </row>
    <row r="62" spans="2:8">
      <c r="B62" s="55"/>
      <c r="C62" s="57"/>
      <c r="D62" s="3"/>
      <c r="E62" s="3"/>
      <c r="F62" s="3"/>
      <c r="G62" s="3"/>
      <c r="H62" s="73"/>
    </row>
    <row r="63" spans="2:8">
      <c r="B63" s="55"/>
      <c r="C63" s="57"/>
      <c r="D63" s="3"/>
      <c r="E63" s="3"/>
      <c r="F63" s="3"/>
      <c r="G63" s="3"/>
      <c r="H63" s="73"/>
    </row>
    <row r="64" spans="2:8">
      <c r="B64" s="55"/>
      <c r="C64" s="57"/>
      <c r="D64" s="3"/>
      <c r="E64" s="3"/>
      <c r="F64" s="3"/>
      <c r="G64" s="3"/>
      <c r="H64" s="73"/>
    </row>
    <row r="65" spans="2:8">
      <c r="B65" s="55"/>
      <c r="C65" s="57"/>
      <c r="D65" s="3"/>
      <c r="E65" s="3"/>
      <c r="F65" s="3"/>
      <c r="G65" s="3"/>
      <c r="H65" s="73"/>
    </row>
    <row r="66" spans="2:8">
      <c r="B66" s="55"/>
      <c r="C66" s="57"/>
      <c r="D66" s="3"/>
      <c r="E66" s="3"/>
      <c r="F66" s="3"/>
      <c r="G66" s="3"/>
      <c r="H66" s="73"/>
    </row>
    <row r="67" spans="2:8">
      <c r="B67" s="55"/>
      <c r="C67" s="57"/>
      <c r="D67" s="3"/>
      <c r="E67" s="3"/>
      <c r="F67" s="3"/>
      <c r="G67" s="3"/>
      <c r="H67" s="73"/>
    </row>
    <row r="68" spans="2:8">
      <c r="B68" s="55"/>
      <c r="C68" s="57"/>
      <c r="D68" s="3"/>
      <c r="E68" s="3"/>
      <c r="F68" s="3"/>
      <c r="G68" s="3"/>
      <c r="H68" s="73"/>
    </row>
    <row r="69" spans="2:8">
      <c r="B69" s="55"/>
      <c r="C69" s="57"/>
      <c r="D69" s="3"/>
      <c r="E69" s="3"/>
      <c r="F69" s="3"/>
      <c r="G69" s="3"/>
      <c r="H69" s="73"/>
    </row>
    <row r="70" spans="2:8">
      <c r="B70" s="55"/>
      <c r="C70" s="57"/>
      <c r="D70" s="3"/>
      <c r="E70" s="3"/>
      <c r="F70" s="3"/>
      <c r="G70" s="3"/>
      <c r="H70" s="73"/>
    </row>
    <row r="71" spans="2:8">
      <c r="B71" s="55"/>
      <c r="C71" s="57"/>
      <c r="D71" s="3"/>
      <c r="E71" s="3"/>
      <c r="F71" s="3"/>
      <c r="G71" s="3"/>
      <c r="H71" s="73"/>
    </row>
    <row r="72" spans="2:8">
      <c r="B72" s="55"/>
      <c r="C72" s="57"/>
      <c r="D72" s="3"/>
      <c r="E72" s="3"/>
      <c r="F72" s="3"/>
      <c r="G72" s="3"/>
      <c r="H72" s="73"/>
    </row>
    <row r="73" spans="2:8">
      <c r="B73" s="55"/>
      <c r="C73" s="57"/>
      <c r="D73" s="3"/>
      <c r="E73" s="3"/>
      <c r="F73" s="3"/>
      <c r="G73" s="3"/>
      <c r="H73" s="73"/>
    </row>
    <row r="74" spans="2:8">
      <c r="B74" s="55"/>
      <c r="C74" s="57"/>
      <c r="D74" s="3"/>
      <c r="E74" s="3"/>
      <c r="F74" s="3"/>
      <c r="G74" s="3"/>
      <c r="H74" s="73"/>
    </row>
    <row r="75" spans="2:8">
      <c r="B75" s="55"/>
      <c r="C75" s="57"/>
      <c r="D75" s="3"/>
      <c r="E75" s="3"/>
      <c r="F75" s="3"/>
      <c r="G75" s="3"/>
      <c r="H75" s="73"/>
    </row>
    <row r="76" spans="2:8">
      <c r="B76" s="55"/>
      <c r="C76" s="57"/>
      <c r="D76" s="3"/>
      <c r="E76" s="3"/>
      <c r="F76" s="3"/>
      <c r="G76" s="3"/>
      <c r="H76" s="73"/>
    </row>
    <row r="77" spans="2:8">
      <c r="B77" s="55"/>
      <c r="C77" s="57"/>
      <c r="D77" s="3"/>
      <c r="E77" s="3"/>
      <c r="F77" s="3"/>
      <c r="G77" s="3"/>
      <c r="H77" s="73"/>
    </row>
    <row r="78" spans="2:8">
      <c r="B78" s="55"/>
      <c r="C78" s="57"/>
      <c r="D78" s="3"/>
      <c r="E78" s="3"/>
      <c r="F78" s="3"/>
      <c r="G78" s="3"/>
      <c r="H78" s="73"/>
    </row>
    <row r="79" spans="2:8">
      <c r="B79" s="55"/>
      <c r="C79" s="57"/>
      <c r="D79" s="3"/>
      <c r="E79" s="3"/>
      <c r="F79" s="3"/>
      <c r="G79" s="3"/>
      <c r="H79" s="73"/>
    </row>
    <row r="80" spans="2:8">
      <c r="B80" s="55"/>
      <c r="C80" s="57"/>
      <c r="D80" s="3"/>
      <c r="E80" s="3"/>
      <c r="F80" s="3"/>
      <c r="G80" s="3"/>
      <c r="H80" s="73"/>
    </row>
    <row r="81" spans="2:8">
      <c r="B81" s="55"/>
      <c r="C81" s="57"/>
      <c r="D81" s="3"/>
      <c r="E81" s="3"/>
      <c r="F81" s="3"/>
      <c r="G81" s="3"/>
      <c r="H81" s="73"/>
    </row>
    <row r="82" spans="2:8">
      <c r="B82" s="55"/>
      <c r="C82" s="57"/>
      <c r="D82" s="3"/>
      <c r="E82" s="3"/>
      <c r="F82" s="3"/>
      <c r="G82" s="3"/>
      <c r="H82" s="73"/>
    </row>
    <row r="83" spans="2:8">
      <c r="B83" s="55"/>
      <c r="C83" s="57"/>
      <c r="D83" s="3"/>
      <c r="E83" s="3"/>
      <c r="F83" s="3"/>
      <c r="G83" s="3"/>
      <c r="H83" s="73"/>
    </row>
    <row r="84" spans="2:8">
      <c r="B84" s="55"/>
      <c r="C84" s="57"/>
      <c r="D84" s="3"/>
      <c r="E84" s="3"/>
      <c r="F84" s="3"/>
      <c r="G84" s="3"/>
      <c r="H84" s="73"/>
    </row>
    <row r="85" spans="2:8">
      <c r="B85" s="55"/>
      <c r="C85" s="57"/>
      <c r="D85" s="3"/>
      <c r="E85" s="3"/>
      <c r="F85" s="3"/>
      <c r="G85" s="3"/>
      <c r="H85" s="73"/>
    </row>
    <row r="86" spans="2:8">
      <c r="B86" s="55"/>
      <c r="C86" s="57"/>
      <c r="D86" s="3"/>
      <c r="E86" s="3"/>
      <c r="F86" s="3"/>
      <c r="G86" s="3"/>
      <c r="H86" s="73"/>
    </row>
    <row r="87" spans="2:8">
      <c r="B87" s="55"/>
      <c r="C87" s="57"/>
      <c r="D87" s="3"/>
      <c r="E87" s="3"/>
      <c r="F87" s="3"/>
      <c r="G87" s="3"/>
      <c r="H87" s="73"/>
    </row>
    <row r="88" spans="2:8">
      <c r="B88" s="55"/>
      <c r="C88" s="57"/>
      <c r="D88" s="3"/>
      <c r="E88" s="3"/>
      <c r="F88" s="3"/>
      <c r="G88" s="3"/>
      <c r="H88" s="73"/>
    </row>
    <row r="89" spans="2:8">
      <c r="B89" s="55"/>
      <c r="C89" s="57"/>
      <c r="D89" s="3"/>
      <c r="E89" s="3"/>
      <c r="F89" s="3"/>
      <c r="G89" s="3"/>
      <c r="H89" s="73"/>
    </row>
    <row r="90" spans="2:8">
      <c r="B90" s="55"/>
      <c r="C90" s="57"/>
      <c r="D90" s="3"/>
      <c r="E90" s="3"/>
      <c r="F90" s="3"/>
      <c r="G90" s="3"/>
      <c r="H90" s="73"/>
    </row>
    <row r="91" spans="2:8">
      <c r="B91" s="55"/>
      <c r="C91" s="57"/>
      <c r="D91" s="3"/>
      <c r="E91" s="3"/>
      <c r="F91" s="3"/>
      <c r="G91" s="3"/>
      <c r="H91" s="73"/>
    </row>
    <row r="92" spans="2:8">
      <c r="B92" s="55"/>
      <c r="C92" s="57"/>
      <c r="D92" s="3"/>
      <c r="E92" s="3"/>
      <c r="F92" s="3"/>
      <c r="G92" s="3"/>
      <c r="H92" s="73"/>
    </row>
    <row r="93" spans="2:8">
      <c r="B93" s="55"/>
      <c r="C93" s="57"/>
      <c r="D93" s="3"/>
      <c r="E93" s="3"/>
      <c r="F93" s="3"/>
      <c r="G93" s="3"/>
      <c r="H93" s="73"/>
    </row>
    <row r="94" spans="2:8">
      <c r="B94" s="55"/>
      <c r="C94" s="57"/>
      <c r="D94" s="3"/>
      <c r="E94" s="3"/>
      <c r="F94" s="3"/>
      <c r="G94" s="3"/>
      <c r="H94" s="73"/>
    </row>
    <row r="95" spans="2:8">
      <c r="B95" s="55"/>
      <c r="C95" s="57"/>
      <c r="D95" s="3"/>
      <c r="E95" s="3"/>
      <c r="F95" s="3"/>
      <c r="G95" s="3"/>
      <c r="H95" s="73"/>
    </row>
    <row r="96" spans="2:8">
      <c r="B96" s="55"/>
      <c r="C96" s="57"/>
      <c r="D96" s="3"/>
      <c r="E96" s="3"/>
      <c r="F96" s="3"/>
      <c r="G96" s="3"/>
      <c r="H96" s="73"/>
    </row>
    <row r="97" spans="2:8">
      <c r="B97" s="55"/>
      <c r="C97" s="57"/>
      <c r="D97" s="3"/>
      <c r="E97" s="3"/>
      <c r="F97" s="3"/>
      <c r="G97" s="3"/>
      <c r="H97" s="73"/>
    </row>
    <row r="98" spans="2:8">
      <c r="B98" s="55"/>
      <c r="C98" s="57"/>
      <c r="D98" s="3"/>
      <c r="E98" s="3"/>
      <c r="F98" s="3"/>
      <c r="G98" s="3"/>
      <c r="H98" s="73"/>
    </row>
    <row r="99" spans="2:8">
      <c r="B99" s="55"/>
      <c r="C99" s="57"/>
      <c r="D99" s="3"/>
      <c r="E99" s="3"/>
      <c r="F99" s="3"/>
      <c r="G99" s="3"/>
      <c r="H99" s="73"/>
    </row>
    <row r="100" spans="2:8">
      <c r="B100" s="55"/>
      <c r="C100" s="57"/>
      <c r="D100" s="3"/>
      <c r="E100" s="3"/>
      <c r="F100" s="3"/>
      <c r="G100" s="3"/>
      <c r="H100" s="73"/>
    </row>
    <row r="101" spans="2:8">
      <c r="B101" s="55"/>
      <c r="C101" s="57"/>
      <c r="D101" s="3"/>
      <c r="E101" s="3"/>
      <c r="F101" s="3"/>
      <c r="G101" s="3"/>
      <c r="H101" s="73"/>
    </row>
    <row r="102" spans="2:8">
      <c r="B102" s="55"/>
      <c r="C102" s="57"/>
      <c r="D102" s="3"/>
      <c r="E102" s="3"/>
      <c r="F102" s="3"/>
      <c r="G102" s="3"/>
      <c r="H102" s="73"/>
    </row>
    <row r="103" spans="2:8">
      <c r="B103" s="55"/>
      <c r="C103" s="57"/>
      <c r="D103" s="3"/>
      <c r="E103" s="3"/>
      <c r="F103" s="3"/>
      <c r="G103" s="3"/>
      <c r="H103" s="73"/>
    </row>
    <row r="104" spans="2:8">
      <c r="B104" s="55"/>
      <c r="C104" s="57"/>
      <c r="D104" s="3"/>
      <c r="E104" s="3"/>
      <c r="F104" s="3"/>
      <c r="G104" s="3"/>
      <c r="H104" s="73"/>
    </row>
    <row r="105" spans="2:8">
      <c r="B105" s="55"/>
      <c r="C105" s="57"/>
      <c r="D105" s="3"/>
      <c r="E105" s="3"/>
      <c r="F105" s="3"/>
      <c r="G105" s="3"/>
      <c r="H105" s="73"/>
    </row>
    <row r="106" spans="2:8">
      <c r="B106" s="55"/>
      <c r="C106" s="57"/>
      <c r="D106" s="3"/>
      <c r="E106" s="3"/>
      <c r="F106" s="3"/>
      <c r="G106" s="3"/>
      <c r="H106" s="73"/>
    </row>
    <row r="107" spans="2:8">
      <c r="B107" s="55"/>
      <c r="C107" s="57"/>
      <c r="D107" s="3"/>
      <c r="E107" s="3"/>
      <c r="F107" s="3"/>
      <c r="G107" s="3"/>
      <c r="H107" s="73"/>
    </row>
    <row r="108" spans="2:8">
      <c r="B108" s="55"/>
      <c r="C108" s="57"/>
      <c r="D108" s="3"/>
      <c r="E108" s="3"/>
      <c r="F108" s="3"/>
      <c r="G108" s="3"/>
      <c r="H108" s="73"/>
    </row>
    <row r="109" spans="2:8">
      <c r="B109" s="55"/>
      <c r="C109" s="57"/>
      <c r="D109" s="3"/>
      <c r="E109" s="3"/>
      <c r="F109" s="3"/>
      <c r="G109" s="3"/>
      <c r="H109" s="73"/>
    </row>
    <row r="110" spans="2:8">
      <c r="B110" s="55"/>
      <c r="C110" s="57"/>
      <c r="D110" s="3"/>
      <c r="E110" s="3"/>
      <c r="F110" s="3"/>
      <c r="G110" s="3"/>
      <c r="H110" s="73"/>
    </row>
    <row r="111" spans="2:8">
      <c r="B111" s="55"/>
      <c r="C111" s="57"/>
      <c r="D111" s="3"/>
      <c r="E111" s="3"/>
      <c r="F111" s="3"/>
      <c r="G111" s="3"/>
      <c r="H111" s="73"/>
    </row>
    <row r="112" spans="2:8">
      <c r="B112" s="55"/>
      <c r="C112" s="57"/>
      <c r="D112" s="3"/>
      <c r="E112" s="3"/>
      <c r="F112" s="3"/>
      <c r="G112" s="3"/>
      <c r="H112" s="73"/>
    </row>
    <row r="113" spans="2:8">
      <c r="B113" s="55"/>
      <c r="C113" s="57"/>
      <c r="D113" s="3"/>
      <c r="E113" s="3"/>
      <c r="F113" s="3"/>
      <c r="G113" s="3"/>
      <c r="H113" s="73"/>
    </row>
    <row r="114" spans="2:8">
      <c r="B114" s="55"/>
      <c r="C114" s="57"/>
      <c r="D114" s="3"/>
      <c r="E114" s="3"/>
      <c r="F114" s="3"/>
      <c r="G114" s="3"/>
      <c r="H114" s="73"/>
    </row>
    <row r="115" spans="2:8">
      <c r="B115" s="55"/>
      <c r="C115" s="57"/>
      <c r="D115" s="3"/>
      <c r="E115" s="3"/>
      <c r="F115" s="3"/>
      <c r="G115" s="3"/>
      <c r="H115" s="73"/>
    </row>
    <row r="116" spans="2:8">
      <c r="B116" s="55"/>
      <c r="C116" s="57"/>
      <c r="D116" s="3"/>
      <c r="E116" s="3"/>
      <c r="F116" s="3"/>
      <c r="G116" s="3"/>
      <c r="H116" s="73"/>
    </row>
    <row r="117" spans="2:8">
      <c r="B117" s="55"/>
      <c r="C117" s="57"/>
      <c r="D117" s="3"/>
      <c r="E117" s="3"/>
      <c r="F117" s="3"/>
      <c r="G117" s="3"/>
      <c r="H117" s="73"/>
    </row>
    <row r="118" spans="2:8">
      <c r="B118" s="55"/>
      <c r="C118" s="57"/>
      <c r="D118" s="3"/>
      <c r="E118" s="3"/>
      <c r="F118" s="3"/>
      <c r="G118" s="3"/>
      <c r="H118" s="73"/>
    </row>
    <row r="119" spans="2:8">
      <c r="B119" s="55"/>
      <c r="C119" s="57"/>
      <c r="D119" s="3"/>
      <c r="E119" s="3"/>
      <c r="F119" s="3"/>
      <c r="G119" s="3"/>
      <c r="H119" s="73"/>
    </row>
    <row r="120" spans="2:8">
      <c r="B120" s="55"/>
      <c r="C120" s="57"/>
      <c r="D120" s="3"/>
      <c r="E120" s="3"/>
      <c r="F120" s="3"/>
      <c r="G120" s="3"/>
      <c r="H120" s="73"/>
    </row>
    <row r="121" spans="2:8">
      <c r="B121" s="55"/>
      <c r="C121" s="57"/>
      <c r="D121" s="3"/>
      <c r="E121" s="3"/>
      <c r="F121" s="3"/>
      <c r="G121" s="3"/>
      <c r="H121" s="73"/>
    </row>
    <row r="122" spans="2:8">
      <c r="B122" s="55"/>
      <c r="C122" s="57" t="s">
        <v>79</v>
      </c>
      <c r="D122" s="3"/>
      <c r="E122" s="3"/>
      <c r="F122" s="3"/>
      <c r="G122" s="3"/>
      <c r="H122" s="73">
        <v>100</v>
      </c>
    </row>
    <row r="123" spans="2:8">
      <c r="B123" s="55"/>
      <c r="C123" s="57"/>
      <c r="D123" s="3"/>
      <c r="E123" s="3"/>
      <c r="F123" s="3"/>
      <c r="G123" s="3"/>
      <c r="H123" s="73"/>
    </row>
    <row r="124" spans="2:8">
      <c r="B124" s="55"/>
      <c r="C124" s="57"/>
      <c r="D124" s="3"/>
      <c r="E124" s="3"/>
      <c r="F124" s="3"/>
      <c r="G124" s="3"/>
      <c r="H124" s="73"/>
    </row>
    <row r="125" spans="2:8">
      <c r="B125" s="55"/>
      <c r="C125" s="57"/>
      <c r="D125" s="3"/>
      <c r="E125" s="3"/>
      <c r="F125" s="3"/>
      <c r="G125" s="3"/>
      <c r="H125" s="73"/>
    </row>
    <row r="126" spans="2:8">
      <c r="B126" s="55"/>
      <c r="C126" s="57"/>
      <c r="D126" s="3"/>
      <c r="E126" s="3"/>
      <c r="F126" s="3"/>
      <c r="G126" s="3"/>
      <c r="H126" s="73"/>
    </row>
    <row r="127" spans="2:8">
      <c r="B127" s="55"/>
      <c r="C127" s="57"/>
      <c r="D127" s="3"/>
      <c r="E127" s="3"/>
      <c r="F127" s="3"/>
      <c r="G127" s="3"/>
      <c r="H127" s="73"/>
    </row>
    <row r="128" spans="2:8">
      <c r="B128" s="55"/>
      <c r="C128" s="57"/>
      <c r="D128" s="3"/>
      <c r="E128" s="3"/>
      <c r="F128" s="3"/>
      <c r="G128" s="3"/>
      <c r="H128" s="73"/>
    </row>
    <row r="129" spans="2:8">
      <c r="B129" s="55"/>
      <c r="C129" s="57"/>
      <c r="D129" s="3"/>
      <c r="E129" s="3"/>
      <c r="F129" s="3"/>
      <c r="G129" s="3"/>
      <c r="H129" s="73"/>
    </row>
    <row r="130" spans="2:8">
      <c r="B130" s="55"/>
      <c r="C130" s="57"/>
      <c r="D130" s="3"/>
      <c r="E130" s="3"/>
      <c r="F130" s="3"/>
      <c r="G130" s="3"/>
      <c r="H130" s="73"/>
    </row>
    <row r="131" spans="2:8">
      <c r="B131" s="55"/>
      <c r="C131" s="57"/>
      <c r="D131" s="3"/>
      <c r="E131" s="3"/>
      <c r="F131" s="3"/>
      <c r="G131" s="3"/>
      <c r="H131" s="73"/>
    </row>
    <row r="132" spans="2:8">
      <c r="B132" s="55"/>
      <c r="C132" s="57"/>
      <c r="D132" s="3"/>
      <c r="E132" s="3"/>
      <c r="F132" s="3"/>
      <c r="G132" s="3"/>
      <c r="H132" s="73"/>
    </row>
    <row r="133" spans="2:8">
      <c r="B133" s="55"/>
      <c r="C133" s="57"/>
      <c r="D133" s="3"/>
      <c r="E133" s="3"/>
      <c r="F133" s="3"/>
      <c r="G133" s="3"/>
      <c r="H133" s="73"/>
    </row>
    <row r="134" spans="2:8">
      <c r="B134" s="55"/>
      <c r="C134" s="57"/>
      <c r="D134" s="3"/>
      <c r="E134" s="3"/>
      <c r="F134" s="3"/>
      <c r="G134" s="3"/>
      <c r="H134" s="73"/>
    </row>
    <row r="135" spans="2:8">
      <c r="B135" s="55"/>
      <c r="C135" s="57"/>
      <c r="D135" s="3"/>
      <c r="E135" s="3"/>
      <c r="F135" s="3"/>
      <c r="G135" s="3"/>
      <c r="H135" s="73"/>
    </row>
    <row r="136" spans="2:8">
      <c r="B136" s="55"/>
      <c r="C136" s="57"/>
      <c r="D136" s="3"/>
      <c r="E136" s="3"/>
      <c r="F136" s="3"/>
      <c r="G136" s="3"/>
      <c r="H136" s="73"/>
    </row>
    <row r="137" spans="2:8">
      <c r="B137" s="55"/>
      <c r="C137" s="57"/>
      <c r="D137" s="3"/>
      <c r="E137" s="3"/>
      <c r="F137" s="3"/>
      <c r="G137" s="3"/>
      <c r="H137" s="73"/>
    </row>
    <row r="138" spans="2:8">
      <c r="B138" s="55"/>
      <c r="C138" s="57"/>
      <c r="D138" s="3"/>
      <c r="E138" s="3"/>
      <c r="F138" s="3"/>
      <c r="G138" s="3"/>
      <c r="H138" s="73"/>
    </row>
    <row r="139" spans="2:8">
      <c r="B139" s="55"/>
      <c r="C139" s="57"/>
      <c r="D139" s="3"/>
      <c r="E139" s="3"/>
      <c r="F139" s="3"/>
      <c r="G139" s="3"/>
      <c r="H139" s="73"/>
    </row>
    <row r="140" spans="2:8">
      <c r="B140" s="55"/>
      <c r="C140" s="57"/>
      <c r="D140" s="3"/>
      <c r="E140" s="3"/>
      <c r="F140" s="3"/>
      <c r="G140" s="3"/>
      <c r="H140" s="73"/>
    </row>
    <row r="141" spans="2:8">
      <c r="B141" s="55"/>
      <c r="C141" s="57"/>
      <c r="D141" s="3"/>
      <c r="E141" s="3"/>
      <c r="F141" s="3"/>
      <c r="G141" s="3"/>
      <c r="H141" s="73"/>
    </row>
    <row r="142" spans="2:8">
      <c r="B142" s="55"/>
      <c r="C142" s="57"/>
      <c r="D142" s="3"/>
      <c r="E142" s="3"/>
      <c r="F142" s="3"/>
      <c r="G142" s="3"/>
      <c r="H142" s="73"/>
    </row>
    <row r="143" spans="2:8">
      <c r="B143" s="55"/>
      <c r="C143" s="57"/>
      <c r="D143" s="3"/>
      <c r="E143" s="3"/>
      <c r="F143" s="3"/>
      <c r="G143" s="3"/>
      <c r="H143" s="73"/>
    </row>
    <row r="144" spans="2:8">
      <c r="B144" s="55"/>
      <c r="C144" s="57"/>
      <c r="D144" s="3"/>
      <c r="E144" s="3"/>
      <c r="F144" s="3"/>
      <c r="G144" s="3"/>
      <c r="H144" s="73"/>
    </row>
    <row r="145" spans="2:8">
      <c r="B145" s="55"/>
      <c r="C145" s="57"/>
      <c r="D145" s="3"/>
      <c r="E145" s="3"/>
      <c r="F145" s="3"/>
      <c r="G145" s="3"/>
      <c r="H145" s="73"/>
    </row>
    <row r="146" spans="2:8">
      <c r="B146" s="55"/>
      <c r="C146" s="57"/>
      <c r="D146" s="3"/>
      <c r="E146" s="3"/>
      <c r="F146" s="3"/>
      <c r="G146" s="3"/>
      <c r="H146" s="73"/>
    </row>
    <row r="147" spans="2:8">
      <c r="B147" s="55"/>
      <c r="C147" s="57"/>
      <c r="D147" s="3"/>
      <c r="E147" s="3"/>
      <c r="F147" s="3"/>
      <c r="G147" s="3"/>
      <c r="H147" s="73"/>
    </row>
    <row r="148" spans="2:8">
      <c r="B148" s="55"/>
      <c r="C148" s="57"/>
      <c r="D148" s="3"/>
      <c r="E148" s="3"/>
      <c r="F148" s="3"/>
      <c r="G148" s="3"/>
      <c r="H148" s="73"/>
    </row>
    <row r="149" spans="2:8">
      <c r="B149" s="55"/>
      <c r="C149" s="57"/>
      <c r="D149" s="3"/>
      <c r="E149" s="3"/>
      <c r="F149" s="3"/>
      <c r="G149" s="3"/>
      <c r="H149" s="73"/>
    </row>
    <row r="150" spans="2:8">
      <c r="B150" s="55"/>
      <c r="C150" s="57"/>
      <c r="D150" s="3"/>
      <c r="E150" s="3"/>
      <c r="F150" s="3"/>
      <c r="G150" s="3"/>
      <c r="H150" s="73"/>
    </row>
    <row r="151" spans="2:8">
      <c r="B151" s="31"/>
      <c r="C151" s="57"/>
      <c r="D151" s="3"/>
      <c r="E151" s="3"/>
      <c r="F151" s="3"/>
      <c r="G151" s="3"/>
      <c r="H151" s="73"/>
    </row>
    <row r="152" spans="2:8">
      <c r="B152" s="31"/>
      <c r="C152" s="57"/>
      <c r="D152" s="3"/>
      <c r="E152" s="3"/>
      <c r="F152" s="3"/>
      <c r="G152" s="3"/>
      <c r="H152" s="73"/>
    </row>
    <row r="153" spans="2:8">
      <c r="B153" s="31"/>
      <c r="C153" s="57"/>
      <c r="D153" s="3"/>
      <c r="E153" s="3"/>
      <c r="F153" s="3"/>
      <c r="G153" s="3"/>
      <c r="H153" s="73"/>
    </row>
    <row r="154" spans="2:8">
      <c r="B154" s="31"/>
      <c r="C154" s="57"/>
      <c r="D154" s="3"/>
      <c r="E154" s="3"/>
      <c r="F154" s="3"/>
      <c r="G154" s="3"/>
      <c r="H154" s="73"/>
    </row>
    <row r="155" spans="2:8">
      <c r="B155" s="31"/>
      <c r="C155" s="57"/>
      <c r="D155" s="3"/>
      <c r="E155" s="3"/>
      <c r="F155" s="3"/>
      <c r="G155" s="3"/>
      <c r="H155" s="73"/>
    </row>
    <row r="156" spans="2:8">
      <c r="B156" s="31"/>
      <c r="C156" s="57"/>
      <c r="D156" s="3"/>
      <c r="E156" s="3"/>
      <c r="F156" s="3"/>
      <c r="G156" s="3"/>
      <c r="H156" s="73"/>
    </row>
    <row r="157" spans="2:8">
      <c r="B157" s="31"/>
      <c r="C157" s="57"/>
      <c r="D157" s="3"/>
      <c r="E157" s="3"/>
      <c r="F157" s="3"/>
      <c r="G157" s="3"/>
      <c r="H157" s="73"/>
    </row>
    <row r="158" spans="2:8">
      <c r="B158" s="31"/>
      <c r="C158" s="57"/>
      <c r="D158" s="3"/>
      <c r="E158" s="3"/>
      <c r="F158" s="3"/>
      <c r="G158" s="3"/>
      <c r="H158" s="73"/>
    </row>
    <row r="159" spans="2:8">
      <c r="B159" s="31"/>
      <c r="C159" s="57" t="s">
        <v>80</v>
      </c>
      <c r="D159" s="3"/>
      <c r="E159" s="3"/>
      <c r="F159" s="3"/>
      <c r="G159" s="3"/>
      <c r="H159" s="73">
        <v>2066</v>
      </c>
    </row>
    <row r="160" spans="2:8">
      <c r="B160" s="31"/>
      <c r="C160" s="57"/>
      <c r="D160" s="3"/>
      <c r="E160" s="3"/>
      <c r="F160" s="3"/>
      <c r="G160" s="3"/>
      <c r="H160" s="73"/>
    </row>
    <row r="161" spans="2:8">
      <c r="B161" s="31"/>
      <c r="C161" s="57"/>
      <c r="D161" s="3"/>
      <c r="E161" s="3"/>
      <c r="F161" s="3"/>
      <c r="G161" s="3"/>
      <c r="H161" s="73"/>
    </row>
    <row r="162" spans="2:8">
      <c r="B162" s="31"/>
      <c r="C162" s="57"/>
      <c r="D162" s="3"/>
      <c r="E162" s="3"/>
      <c r="F162" s="3"/>
      <c r="G162" s="3"/>
      <c r="H162" s="73"/>
    </row>
    <row r="163" spans="2:8">
      <c r="B163" s="31"/>
      <c r="C163" s="57"/>
      <c r="D163" s="3"/>
      <c r="E163" s="3"/>
      <c r="F163" s="3"/>
      <c r="G163" s="3"/>
      <c r="H163" s="73"/>
    </row>
    <row r="164" spans="2:8">
      <c r="B164" s="31"/>
      <c r="C164" s="57"/>
      <c r="D164" s="3"/>
      <c r="E164" s="3"/>
      <c r="F164" s="3"/>
      <c r="G164" s="3"/>
      <c r="H164" s="73"/>
    </row>
    <row r="165" spans="2:8">
      <c r="B165" s="31"/>
      <c r="C165" s="57"/>
      <c r="D165" s="3"/>
      <c r="E165" s="3"/>
      <c r="F165" s="3"/>
      <c r="G165" s="3"/>
      <c r="H165" s="73"/>
    </row>
    <row r="166" spans="2:8">
      <c r="B166" s="31"/>
      <c r="C166" s="57"/>
      <c r="D166" s="3"/>
      <c r="E166" s="3"/>
      <c r="F166" s="3"/>
      <c r="G166" s="3"/>
      <c r="H166" s="73"/>
    </row>
    <row r="167" spans="2:8">
      <c r="B167" s="31"/>
      <c r="C167" s="57"/>
      <c r="D167" s="3"/>
      <c r="E167" s="3"/>
      <c r="F167" s="3"/>
      <c r="G167" s="3"/>
      <c r="H167" s="73"/>
    </row>
    <row r="168" spans="2:8">
      <c r="B168" s="31"/>
      <c r="C168" s="57"/>
      <c r="D168" s="3"/>
      <c r="E168" s="3"/>
      <c r="F168" s="3"/>
      <c r="G168" s="3"/>
      <c r="H168" s="73"/>
    </row>
    <row r="169" spans="2:8">
      <c r="B169" s="31"/>
      <c r="C169" s="57"/>
      <c r="D169" s="3"/>
      <c r="E169" s="3"/>
      <c r="F169" s="3"/>
      <c r="G169" s="3"/>
      <c r="H169" s="73"/>
    </row>
    <row r="170" spans="2:8">
      <c r="B170" s="31"/>
      <c r="C170" s="57"/>
      <c r="D170" s="3"/>
      <c r="E170" s="3"/>
      <c r="F170" s="3"/>
      <c r="G170" s="3"/>
      <c r="H170" s="73"/>
    </row>
    <row r="171" spans="2:8">
      <c r="B171" s="31"/>
      <c r="C171" s="57"/>
      <c r="D171" s="3"/>
      <c r="E171" s="3"/>
      <c r="F171" s="3"/>
      <c r="G171" s="3"/>
      <c r="H171" s="73"/>
    </row>
    <row r="172" spans="2:8">
      <c r="B172" s="2"/>
      <c r="C172" s="27" t="s">
        <v>66</v>
      </c>
      <c r="D172" s="3" t="s">
        <v>21</v>
      </c>
      <c r="E172" s="3" t="s">
        <v>12</v>
      </c>
      <c r="F172" s="3"/>
      <c r="G172" s="3"/>
      <c r="H172" s="73">
        <v>70</v>
      </c>
    </row>
    <row r="173" spans="2:8" ht="35.25" customHeight="1">
      <c r="B173" s="6">
        <v>50312120</v>
      </c>
      <c r="C173" s="49" t="s">
        <v>73</v>
      </c>
      <c r="D173" s="3" t="s">
        <v>21</v>
      </c>
      <c r="E173" s="3" t="s">
        <v>19</v>
      </c>
      <c r="F173" s="2"/>
      <c r="G173" s="2"/>
      <c r="H173" s="73"/>
    </row>
    <row r="174" spans="2:8">
      <c r="B174" s="31"/>
      <c r="C174" s="59" t="s">
        <v>81</v>
      </c>
      <c r="D174" s="3"/>
      <c r="E174" s="3"/>
      <c r="F174" s="3"/>
      <c r="G174" s="3"/>
      <c r="H174" s="73">
        <v>20</v>
      </c>
    </row>
    <row r="175" spans="2:8">
      <c r="B175" s="31"/>
      <c r="C175" s="57" t="s">
        <v>85</v>
      </c>
      <c r="D175" s="3"/>
      <c r="E175" s="3"/>
      <c r="F175" s="3"/>
      <c r="G175" s="3"/>
      <c r="H175" s="73"/>
    </row>
    <row r="176" spans="2:8">
      <c r="B176" s="31"/>
      <c r="C176" s="57"/>
      <c r="D176" s="3"/>
      <c r="E176" s="3"/>
      <c r="F176" s="3"/>
      <c r="G176" s="3"/>
      <c r="H176" s="73"/>
    </row>
    <row r="177" spans="2:8">
      <c r="B177" s="31"/>
      <c r="C177" s="57"/>
      <c r="D177" s="3"/>
      <c r="E177" s="3"/>
      <c r="F177" s="3"/>
      <c r="G177" s="3"/>
      <c r="H177" s="73"/>
    </row>
    <row r="178" spans="2:8">
      <c r="B178" s="31"/>
      <c r="C178" s="57"/>
      <c r="D178" s="3"/>
      <c r="E178" s="3"/>
      <c r="F178" s="3"/>
      <c r="G178" s="3"/>
      <c r="H178" s="73"/>
    </row>
    <row r="179" spans="2:8">
      <c r="B179" s="31"/>
      <c r="C179" s="57"/>
      <c r="D179" s="3"/>
      <c r="E179" s="3"/>
      <c r="F179" s="3"/>
      <c r="G179" s="3"/>
      <c r="H179" s="73"/>
    </row>
    <row r="180" spans="2:8">
      <c r="B180" s="31"/>
      <c r="C180" s="57"/>
      <c r="D180" s="3"/>
      <c r="E180" s="3"/>
      <c r="F180" s="3"/>
      <c r="G180" s="3"/>
      <c r="H180" s="73"/>
    </row>
    <row r="181" spans="2:8">
      <c r="B181" s="31"/>
      <c r="C181" s="57"/>
      <c r="D181" s="3"/>
      <c r="E181" s="3"/>
      <c r="F181" s="3"/>
      <c r="G181" s="3"/>
      <c r="H181" s="73"/>
    </row>
    <row r="182" spans="2:8">
      <c r="B182" s="31"/>
      <c r="C182" s="57"/>
      <c r="D182" s="3"/>
      <c r="E182" s="3"/>
      <c r="F182" s="3"/>
      <c r="G182" s="3"/>
      <c r="H182" s="73"/>
    </row>
    <row r="183" spans="2:8">
      <c r="B183" s="58"/>
      <c r="C183" s="57"/>
      <c r="D183" s="3"/>
      <c r="E183" s="3"/>
      <c r="F183" s="3"/>
      <c r="G183" s="3"/>
      <c r="H183" s="73"/>
    </row>
    <row r="184" spans="2:8" ht="15.75">
      <c r="B184" s="21"/>
      <c r="C184" s="21" t="s">
        <v>59</v>
      </c>
      <c r="D184" s="19"/>
      <c r="E184" s="19"/>
      <c r="F184" s="20"/>
      <c r="G184" s="19"/>
      <c r="H184" s="72"/>
    </row>
    <row r="185" spans="2:8" ht="30">
      <c r="B185" s="3">
        <v>66111100</v>
      </c>
      <c r="C185" s="9" t="s">
        <v>11</v>
      </c>
      <c r="D185" s="28" t="s">
        <v>21</v>
      </c>
      <c r="E185" s="28" t="s">
        <v>19</v>
      </c>
      <c r="F185" s="28"/>
      <c r="G185" s="22"/>
      <c r="H185" s="73"/>
    </row>
    <row r="186" spans="2:8">
      <c r="B186" s="3"/>
      <c r="C186" s="4" t="s">
        <v>13</v>
      </c>
      <c r="D186" s="3"/>
      <c r="E186" s="3"/>
      <c r="F186" s="3"/>
      <c r="G186" s="11"/>
      <c r="H186" s="73"/>
    </row>
    <row r="187" spans="2:8">
      <c r="B187" s="3">
        <v>65310000</v>
      </c>
      <c r="C187" s="7" t="s">
        <v>14</v>
      </c>
      <c r="D187" s="3" t="s">
        <v>21</v>
      </c>
      <c r="E187" s="3" t="s">
        <v>19</v>
      </c>
      <c r="F187" s="3"/>
      <c r="G187" s="11"/>
      <c r="H187" s="73"/>
    </row>
    <row r="188" spans="2:8">
      <c r="B188" s="3">
        <v>65210000</v>
      </c>
      <c r="C188" s="7" t="s">
        <v>15</v>
      </c>
      <c r="D188" s="3" t="s">
        <v>21</v>
      </c>
      <c r="E188" s="3" t="s">
        <v>19</v>
      </c>
      <c r="F188" s="3"/>
      <c r="G188" s="11"/>
      <c r="H188" s="73"/>
    </row>
    <row r="189" spans="2:8">
      <c r="B189" s="3"/>
      <c r="C189" s="60" t="s">
        <v>82</v>
      </c>
      <c r="D189" s="3"/>
      <c r="E189" s="3"/>
      <c r="F189" s="3"/>
      <c r="G189" s="11"/>
      <c r="H189" s="73"/>
    </row>
    <row r="190" spans="2:8">
      <c r="B190" s="3"/>
      <c r="C190" s="5" t="s">
        <v>16</v>
      </c>
      <c r="D190" s="3"/>
      <c r="E190" s="3"/>
      <c r="F190" s="3"/>
      <c r="G190" s="11"/>
      <c r="H190" s="73"/>
    </row>
    <row r="191" spans="2:8">
      <c r="B191" s="3">
        <v>64212000</v>
      </c>
      <c r="C191" s="7" t="s">
        <v>67</v>
      </c>
      <c r="D191" s="3" t="s">
        <v>21</v>
      </c>
      <c r="E191" s="3" t="s">
        <v>19</v>
      </c>
      <c r="F191" s="3"/>
      <c r="G191" s="11"/>
      <c r="H191" s="73"/>
    </row>
    <row r="192" spans="2:8">
      <c r="B192" s="3">
        <v>64228100</v>
      </c>
      <c r="C192" s="7" t="s">
        <v>17</v>
      </c>
      <c r="D192" s="3" t="s">
        <v>21</v>
      </c>
      <c r="E192" s="3" t="s">
        <v>19</v>
      </c>
      <c r="F192" s="3"/>
      <c r="G192" s="11"/>
      <c r="H192" s="73"/>
    </row>
    <row r="193" spans="2:8">
      <c r="B193" s="3">
        <v>98397400</v>
      </c>
      <c r="C193" s="7" t="s">
        <v>18</v>
      </c>
      <c r="D193" s="3" t="s">
        <v>21</v>
      </c>
      <c r="E193" s="3" t="s">
        <v>19</v>
      </c>
      <c r="F193" s="3"/>
      <c r="G193" s="11"/>
      <c r="H193" s="73"/>
    </row>
    <row r="194" spans="2:8">
      <c r="B194" s="3"/>
      <c r="C194" s="60" t="s">
        <v>83</v>
      </c>
      <c r="D194" s="3"/>
      <c r="E194" s="3"/>
      <c r="F194" s="3"/>
      <c r="G194" s="11"/>
      <c r="H194" s="73"/>
    </row>
    <row r="195" spans="2:8">
      <c r="B195" s="61">
        <v>22211100</v>
      </c>
      <c r="C195" s="62" t="s">
        <v>70</v>
      </c>
      <c r="D195" s="63" t="s">
        <v>21</v>
      </c>
      <c r="E195" s="64" t="s">
        <v>19</v>
      </c>
      <c r="F195" s="23"/>
      <c r="G195" s="23"/>
      <c r="H195" s="74"/>
    </row>
    <row r="196" spans="2:8">
      <c r="B196" s="64">
        <v>79112100</v>
      </c>
      <c r="C196" s="65" t="s">
        <v>72</v>
      </c>
      <c r="D196" s="63" t="s">
        <v>21</v>
      </c>
      <c r="E196" s="64" t="s">
        <v>19</v>
      </c>
      <c r="F196" s="23"/>
      <c r="G196" s="23"/>
      <c r="H196" s="74"/>
    </row>
    <row r="197" spans="2:8" s="68" customFormat="1">
      <c r="B197" s="66"/>
      <c r="C197" s="70" t="s">
        <v>84</v>
      </c>
      <c r="D197" s="28"/>
      <c r="E197" s="66"/>
      <c r="F197" s="69"/>
      <c r="G197" s="69"/>
      <c r="H197" s="75"/>
    </row>
    <row r="198" spans="2:8" s="68" customFormat="1">
      <c r="B198" s="66"/>
      <c r="C198" s="67"/>
      <c r="D198" s="28"/>
      <c r="E198" s="66"/>
      <c r="F198" s="69"/>
      <c r="G198" s="69"/>
      <c r="H198" s="75"/>
    </row>
    <row r="199" spans="2:8" s="68" customFormat="1">
      <c r="B199" s="66"/>
      <c r="C199" s="67"/>
      <c r="D199" s="28"/>
      <c r="E199" s="66"/>
      <c r="F199" s="69"/>
      <c r="G199" s="69"/>
      <c r="H199" s="75"/>
    </row>
    <row r="200" spans="2:8" s="68" customFormat="1">
      <c r="B200" s="66"/>
      <c r="C200" s="67"/>
      <c r="D200" s="28"/>
      <c r="E200" s="66"/>
      <c r="F200" s="69"/>
      <c r="G200" s="69"/>
      <c r="H200" s="75"/>
    </row>
    <row r="201" spans="2:8" s="68" customFormat="1">
      <c r="B201" s="66"/>
      <c r="C201" s="67"/>
      <c r="D201" s="28"/>
      <c r="E201" s="66"/>
      <c r="F201" s="69"/>
      <c r="G201" s="69"/>
      <c r="H201" s="75"/>
    </row>
    <row r="202" spans="2:8">
      <c r="B202" s="66"/>
      <c r="C202" s="67"/>
      <c r="D202" s="28"/>
      <c r="E202" s="66"/>
      <c r="F202" s="23"/>
      <c r="G202" s="23"/>
      <c r="H202" s="74"/>
    </row>
    <row r="203" spans="2:8">
      <c r="B203" s="66"/>
      <c r="C203" s="67"/>
      <c r="D203" s="28"/>
      <c r="E203" s="66"/>
      <c r="F203" s="23"/>
      <c r="G203" s="23"/>
      <c r="H203" s="74"/>
    </row>
    <row r="204" spans="2:8" ht="30">
      <c r="B204" s="50">
        <v>98391200</v>
      </c>
      <c r="C204" s="30" t="s">
        <v>68</v>
      </c>
      <c r="D204" s="3" t="s">
        <v>21</v>
      </c>
      <c r="E204" s="3" t="s">
        <v>19</v>
      </c>
      <c r="F204" s="23"/>
      <c r="G204" s="23"/>
      <c r="H204" s="73"/>
    </row>
    <row r="205" spans="2:8">
      <c r="B205" s="31">
        <v>98391210</v>
      </c>
      <c r="C205" s="29" t="s">
        <v>69</v>
      </c>
      <c r="D205" s="3" t="s">
        <v>21</v>
      </c>
      <c r="E205" s="3" t="s">
        <v>19</v>
      </c>
      <c r="F205" s="23"/>
      <c r="G205" s="23"/>
      <c r="H205" s="74"/>
    </row>
    <row r="206" spans="2:8" ht="30.75" customHeight="1">
      <c r="B206" s="56">
        <v>45461100</v>
      </c>
      <c r="C206" s="71" t="s">
        <v>74</v>
      </c>
      <c r="D206" s="3" t="s">
        <v>21</v>
      </c>
      <c r="E206" s="3" t="s">
        <v>19</v>
      </c>
      <c r="F206" s="3"/>
      <c r="G206" s="3"/>
      <c r="H206" s="73">
        <v>900</v>
      </c>
    </row>
    <row r="207" spans="2:8" ht="45">
      <c r="B207" s="23"/>
      <c r="C207" s="30" t="s">
        <v>86</v>
      </c>
      <c r="D207" s="3"/>
      <c r="E207" s="3"/>
      <c r="F207" s="23"/>
      <c r="G207" s="23"/>
      <c r="H207" s="73">
        <v>60</v>
      </c>
    </row>
    <row r="208" spans="2:8">
      <c r="B208" s="23"/>
      <c r="C208" s="23"/>
      <c r="D208" s="2"/>
      <c r="E208" s="2"/>
      <c r="F208" s="23"/>
      <c r="G208" s="23"/>
      <c r="H208" s="74"/>
    </row>
    <row r="209" spans="2:8">
      <c r="B209" s="23"/>
      <c r="C209" s="23"/>
      <c r="D209" s="2"/>
      <c r="E209" s="2"/>
      <c r="F209" s="23"/>
      <c r="G209" s="23"/>
      <c r="H209" s="74"/>
    </row>
    <row r="210" spans="2:8">
      <c r="B210" s="23"/>
      <c r="C210" s="23"/>
      <c r="D210" s="2"/>
      <c r="E210" s="2"/>
      <c r="F210" s="23"/>
      <c r="G210" s="23"/>
      <c r="H210" s="74"/>
    </row>
    <row r="211" spans="2:8">
      <c r="B211" s="23"/>
      <c r="C211" s="23"/>
      <c r="D211" s="23"/>
      <c r="E211" s="23"/>
      <c r="F211" s="23"/>
      <c r="G211" s="23"/>
      <c r="H211" s="77"/>
    </row>
    <row r="212" spans="2:8">
      <c r="B212" s="23"/>
      <c r="C212" s="23"/>
      <c r="D212" s="23"/>
      <c r="E212" s="23"/>
      <c r="F212" s="23"/>
      <c r="G212" s="23"/>
      <c r="H212" s="77"/>
    </row>
    <row r="213" spans="2:8">
      <c r="B213" s="23"/>
      <c r="C213" s="23"/>
      <c r="D213" s="23"/>
      <c r="E213" s="23"/>
      <c r="F213" s="23"/>
      <c r="G213" s="23"/>
      <c r="H213" s="77"/>
    </row>
    <row r="214" spans="2:8">
      <c r="B214" s="23"/>
      <c r="C214" s="23"/>
      <c r="D214" s="23"/>
      <c r="E214" s="23"/>
      <c r="F214" s="23"/>
      <c r="G214" s="23"/>
      <c r="H214" s="77"/>
    </row>
    <row r="215" spans="2:8">
      <c r="H215" s="76"/>
    </row>
    <row r="216" spans="2:8">
      <c r="H216" s="76"/>
    </row>
    <row r="217" spans="2:8">
      <c r="H217" s="76"/>
    </row>
    <row r="218" spans="2:8">
      <c r="H218" s="76"/>
    </row>
    <row r="219" spans="2:8">
      <c r="H219" s="76"/>
    </row>
    <row r="220" spans="2:8">
      <c r="H220" s="76"/>
    </row>
    <row r="221" spans="2:8">
      <c r="H221" s="76"/>
    </row>
    <row r="222" spans="2:8">
      <c r="H222" s="76"/>
    </row>
    <row r="223" spans="2:8">
      <c r="H223" s="76"/>
    </row>
    <row r="224" spans="2:8">
      <c r="H224" s="76"/>
    </row>
    <row r="225" spans="8:8">
      <c r="H225" s="76"/>
    </row>
    <row r="226" spans="8:8">
      <c r="H226" s="76"/>
    </row>
    <row r="227" spans="8:8">
      <c r="H227" s="76"/>
    </row>
    <row r="228" spans="8:8">
      <c r="H228" s="76"/>
    </row>
    <row r="229" spans="8:8">
      <c r="H229" s="76"/>
    </row>
    <row r="230" spans="8:8">
      <c r="H230" s="76"/>
    </row>
    <row r="231" spans="8:8">
      <c r="H231" s="76"/>
    </row>
    <row r="232" spans="8:8">
      <c r="H232" s="76"/>
    </row>
    <row r="233" spans="8:8">
      <c r="H233" s="76"/>
    </row>
    <row r="234" spans="8:8">
      <c r="H234" s="76"/>
    </row>
    <row r="235" spans="8:8">
      <c r="H235" s="76"/>
    </row>
    <row r="236" spans="8:8">
      <c r="H236" s="76"/>
    </row>
    <row r="237" spans="8:8">
      <c r="H237" s="76"/>
    </row>
    <row r="238" spans="8:8">
      <c r="H238" s="76"/>
    </row>
    <row r="239" spans="8:8">
      <c r="H239" s="76"/>
    </row>
    <row r="240" spans="8:8">
      <c r="H240" s="76"/>
    </row>
    <row r="241" spans="8:8">
      <c r="H241" s="76"/>
    </row>
    <row r="242" spans="8:8">
      <c r="H242" s="76"/>
    </row>
    <row r="243" spans="8:8">
      <c r="H243" s="76"/>
    </row>
    <row r="244" spans="8:8">
      <c r="H244" s="76"/>
    </row>
    <row r="245" spans="8:8">
      <c r="H245" s="76"/>
    </row>
    <row r="246" spans="8:8">
      <c r="H246" s="76"/>
    </row>
    <row r="247" spans="8:8">
      <c r="H247" s="76"/>
    </row>
    <row r="248" spans="8:8">
      <c r="H248" s="76"/>
    </row>
    <row r="249" spans="8:8">
      <c r="H249" s="76"/>
    </row>
    <row r="250" spans="8:8">
      <c r="H250" s="76"/>
    </row>
    <row r="251" spans="8:8">
      <c r="H251" s="76"/>
    </row>
    <row r="252" spans="8:8">
      <c r="H252" s="76"/>
    </row>
    <row r="253" spans="8:8">
      <c r="H253" s="76"/>
    </row>
    <row r="254" spans="8:8">
      <c r="H254" s="76"/>
    </row>
    <row r="255" spans="8:8">
      <c r="H255" s="76"/>
    </row>
    <row r="256" spans="8:8">
      <c r="H256" s="76"/>
    </row>
    <row r="257" spans="8:8">
      <c r="H257" s="76"/>
    </row>
    <row r="258" spans="8:8">
      <c r="H258" s="76"/>
    </row>
    <row r="259" spans="8:8">
      <c r="H259" s="76"/>
    </row>
    <row r="260" spans="8:8">
      <c r="H260" s="76"/>
    </row>
    <row r="261" spans="8:8">
      <c r="H261" s="76"/>
    </row>
    <row r="262" spans="8:8">
      <c r="H262" s="76"/>
    </row>
    <row r="263" spans="8:8">
      <c r="H263" s="76"/>
    </row>
    <row r="264" spans="8:8">
      <c r="H264" s="76"/>
    </row>
    <row r="265" spans="8:8">
      <c r="H265" s="76"/>
    </row>
    <row r="266" spans="8:8">
      <c r="H266" s="76"/>
    </row>
    <row r="267" spans="8:8">
      <c r="H267" s="76"/>
    </row>
    <row r="268" spans="8:8">
      <c r="H268" s="76"/>
    </row>
    <row r="269" spans="8:8">
      <c r="H269" s="76"/>
    </row>
    <row r="270" spans="8:8">
      <c r="H270" s="76"/>
    </row>
    <row r="271" spans="8:8">
      <c r="H271" s="76"/>
    </row>
    <row r="272" spans="8:8">
      <c r="H272" s="76"/>
    </row>
    <row r="273" spans="8:8">
      <c r="H273" s="76"/>
    </row>
    <row r="274" spans="8:8">
      <c r="H274" s="76"/>
    </row>
    <row r="275" spans="8:8">
      <c r="H275" s="76"/>
    </row>
    <row r="276" spans="8:8">
      <c r="H276" s="76"/>
    </row>
    <row r="277" spans="8:8">
      <c r="H277" s="76"/>
    </row>
    <row r="278" spans="8:8">
      <c r="H278" s="76"/>
    </row>
    <row r="279" spans="8:8">
      <c r="H279" s="76"/>
    </row>
    <row r="280" spans="8:8">
      <c r="H280" s="76"/>
    </row>
    <row r="281" spans="8:8">
      <c r="H281" s="76"/>
    </row>
    <row r="282" spans="8:8">
      <c r="H282" s="76"/>
    </row>
    <row r="283" spans="8:8">
      <c r="H283" s="76"/>
    </row>
    <row r="284" spans="8:8">
      <c r="H284" s="76"/>
    </row>
    <row r="285" spans="8:8">
      <c r="H285" s="76"/>
    </row>
    <row r="286" spans="8:8">
      <c r="H286" s="76"/>
    </row>
    <row r="287" spans="8:8">
      <c r="H287" s="76"/>
    </row>
    <row r="288" spans="8:8">
      <c r="H288" s="76"/>
    </row>
    <row r="289" spans="8:8">
      <c r="H289" s="76"/>
    </row>
    <row r="290" spans="8:8">
      <c r="H290" s="76"/>
    </row>
    <row r="291" spans="8:8">
      <c r="H291" s="76"/>
    </row>
    <row r="292" spans="8:8">
      <c r="H292" s="76"/>
    </row>
    <row r="293" spans="8:8">
      <c r="H293" s="76"/>
    </row>
    <row r="294" spans="8:8">
      <c r="H294" s="76"/>
    </row>
    <row r="295" spans="8:8">
      <c r="H295" s="76"/>
    </row>
    <row r="296" spans="8:8">
      <c r="H296" s="76"/>
    </row>
    <row r="297" spans="8:8">
      <c r="H297" s="76"/>
    </row>
    <row r="298" spans="8:8">
      <c r="H298" s="76"/>
    </row>
    <row r="299" spans="8:8">
      <c r="H299" s="76"/>
    </row>
    <row r="300" spans="8:8">
      <c r="H300" s="76"/>
    </row>
    <row r="301" spans="8:8">
      <c r="H301" s="76"/>
    </row>
    <row r="302" spans="8:8">
      <c r="H302" s="76"/>
    </row>
    <row r="303" spans="8:8">
      <c r="H303" s="76"/>
    </row>
    <row r="304" spans="8:8">
      <c r="H304" s="76"/>
    </row>
    <row r="305" spans="8:8">
      <c r="H305" s="76"/>
    </row>
    <row r="306" spans="8:8">
      <c r="H306" s="76"/>
    </row>
    <row r="307" spans="8:8">
      <c r="H307" s="76"/>
    </row>
    <row r="308" spans="8:8">
      <c r="H308" s="76"/>
    </row>
    <row r="309" spans="8:8">
      <c r="H309" s="76"/>
    </row>
    <row r="310" spans="8:8">
      <c r="H310" s="76"/>
    </row>
    <row r="311" spans="8:8">
      <c r="H311" s="76"/>
    </row>
    <row r="312" spans="8:8">
      <c r="H312" s="76"/>
    </row>
    <row r="313" spans="8:8">
      <c r="H313" s="76"/>
    </row>
    <row r="314" spans="8:8">
      <c r="H314" s="76"/>
    </row>
    <row r="315" spans="8:8">
      <c r="H315" s="76"/>
    </row>
    <row r="316" spans="8:8">
      <c r="H316" s="76"/>
    </row>
    <row r="317" spans="8:8">
      <c r="H317" s="76"/>
    </row>
    <row r="318" spans="8:8">
      <c r="H318" s="76"/>
    </row>
    <row r="319" spans="8:8">
      <c r="H319" s="76"/>
    </row>
    <row r="320" spans="8:8">
      <c r="H320" s="76"/>
    </row>
    <row r="321" spans="8:8">
      <c r="H321" s="76"/>
    </row>
    <row r="322" spans="8:8">
      <c r="H322" s="76"/>
    </row>
    <row r="323" spans="8:8">
      <c r="H323" s="76"/>
    </row>
    <row r="324" spans="8:8">
      <c r="H324" s="76"/>
    </row>
    <row r="325" spans="8:8">
      <c r="H325" s="76"/>
    </row>
    <row r="326" spans="8:8">
      <c r="H326" s="76"/>
    </row>
    <row r="327" spans="8:8">
      <c r="H327" s="76"/>
    </row>
    <row r="328" spans="8:8">
      <c r="H328" s="76"/>
    </row>
    <row r="329" spans="8:8">
      <c r="H329" s="76"/>
    </row>
    <row r="330" spans="8:8">
      <c r="H330" s="76"/>
    </row>
    <row r="331" spans="8:8">
      <c r="H331" s="76"/>
    </row>
    <row r="332" spans="8:8">
      <c r="H332" s="76"/>
    </row>
    <row r="333" spans="8:8">
      <c r="H333" s="76"/>
    </row>
    <row r="334" spans="8:8">
      <c r="H334" s="76"/>
    </row>
    <row r="335" spans="8:8">
      <c r="H335" s="76"/>
    </row>
    <row r="336" spans="8:8">
      <c r="H336" s="76"/>
    </row>
    <row r="337" spans="8:8">
      <c r="H337" s="76"/>
    </row>
    <row r="338" spans="8:8">
      <c r="H338" s="76"/>
    </row>
    <row r="339" spans="8:8">
      <c r="H339" s="76"/>
    </row>
    <row r="340" spans="8:8">
      <c r="H340" s="76"/>
    </row>
    <row r="341" spans="8:8">
      <c r="H341" s="76"/>
    </row>
    <row r="342" spans="8:8">
      <c r="H342" s="76"/>
    </row>
    <row r="343" spans="8:8">
      <c r="H343" s="76"/>
    </row>
    <row r="344" spans="8:8">
      <c r="H344" s="76"/>
    </row>
    <row r="345" spans="8:8">
      <c r="H345" s="76"/>
    </row>
    <row r="346" spans="8:8">
      <c r="H346" s="76"/>
    </row>
    <row r="347" spans="8:8">
      <c r="H347" s="76"/>
    </row>
    <row r="348" spans="8:8">
      <c r="H348" s="76"/>
    </row>
    <row r="349" spans="8:8">
      <c r="H349" s="76"/>
    </row>
    <row r="350" spans="8:8">
      <c r="H350" s="76"/>
    </row>
    <row r="351" spans="8:8">
      <c r="H351" s="76"/>
    </row>
    <row r="352" spans="8:8">
      <c r="H352" s="76"/>
    </row>
    <row r="353" spans="8:8">
      <c r="H353" s="76"/>
    </row>
    <row r="354" spans="8:8">
      <c r="H354" s="76"/>
    </row>
    <row r="355" spans="8:8">
      <c r="H355" s="76"/>
    </row>
    <row r="356" spans="8:8">
      <c r="H356" s="76"/>
    </row>
    <row r="357" spans="8:8">
      <c r="H357" s="76"/>
    </row>
    <row r="358" spans="8:8">
      <c r="H358" s="76"/>
    </row>
    <row r="359" spans="8:8">
      <c r="H359" s="76"/>
    </row>
    <row r="360" spans="8:8">
      <c r="H360" s="76"/>
    </row>
    <row r="361" spans="8:8">
      <c r="H361" s="76"/>
    </row>
    <row r="362" spans="8:8">
      <c r="H362" s="76"/>
    </row>
    <row r="363" spans="8:8">
      <c r="H363" s="76"/>
    </row>
    <row r="364" spans="8:8">
      <c r="H364" s="76"/>
    </row>
    <row r="365" spans="8:8">
      <c r="H365" s="76"/>
    </row>
    <row r="366" spans="8:8">
      <c r="H366" s="76"/>
    </row>
    <row r="367" spans="8:8">
      <c r="H367" s="76"/>
    </row>
    <row r="368" spans="8:8">
      <c r="H368" s="76"/>
    </row>
    <row r="369" spans="8:8">
      <c r="H369" s="76"/>
    </row>
    <row r="370" spans="8:8">
      <c r="H370" s="76"/>
    </row>
    <row r="371" spans="8:8">
      <c r="H371" s="76"/>
    </row>
    <row r="372" spans="8:8">
      <c r="H372" s="76"/>
    </row>
    <row r="373" spans="8:8">
      <c r="H373" s="76"/>
    </row>
    <row r="374" spans="8:8">
      <c r="H374" s="76"/>
    </row>
    <row r="375" spans="8:8">
      <c r="H375" s="76"/>
    </row>
    <row r="376" spans="8:8">
      <c r="H376" s="76"/>
    </row>
    <row r="377" spans="8:8">
      <c r="H377" s="76"/>
    </row>
    <row r="378" spans="8:8">
      <c r="H378" s="76"/>
    </row>
    <row r="379" spans="8:8">
      <c r="H379" s="76"/>
    </row>
    <row r="380" spans="8:8">
      <c r="H380" s="76"/>
    </row>
    <row r="381" spans="8:8">
      <c r="H381" s="76"/>
    </row>
    <row r="382" spans="8:8">
      <c r="H382" s="76"/>
    </row>
    <row r="383" spans="8:8">
      <c r="H383" s="76"/>
    </row>
    <row r="384" spans="8:8">
      <c r="H384" s="76"/>
    </row>
    <row r="385" spans="8:8">
      <c r="H385" s="76"/>
    </row>
    <row r="386" spans="8:8">
      <c r="H386" s="76"/>
    </row>
    <row r="387" spans="8:8">
      <c r="H387" s="76"/>
    </row>
    <row r="388" spans="8:8">
      <c r="H388" s="76"/>
    </row>
    <row r="389" spans="8:8">
      <c r="H389" s="76"/>
    </row>
    <row r="390" spans="8:8">
      <c r="H390" s="76"/>
    </row>
    <row r="391" spans="8:8">
      <c r="H391" s="76"/>
    </row>
    <row r="392" spans="8:8">
      <c r="H392" s="76"/>
    </row>
    <row r="393" spans="8:8">
      <c r="H393" s="76"/>
    </row>
    <row r="394" spans="8:8">
      <c r="H394" s="76"/>
    </row>
    <row r="395" spans="8:8">
      <c r="H395" s="76"/>
    </row>
    <row r="396" spans="8:8">
      <c r="H396" s="76"/>
    </row>
    <row r="397" spans="8:8">
      <c r="H397" s="76"/>
    </row>
    <row r="398" spans="8:8">
      <c r="H398" s="76"/>
    </row>
    <row r="399" spans="8:8">
      <c r="H399" s="76"/>
    </row>
    <row r="400" spans="8:8">
      <c r="H400" s="76"/>
    </row>
    <row r="401" spans="8:8">
      <c r="H401" s="76"/>
    </row>
    <row r="402" spans="8:8">
      <c r="H402" s="76"/>
    </row>
    <row r="403" spans="8:8">
      <c r="H403" s="76"/>
    </row>
    <row r="404" spans="8:8">
      <c r="H404" s="76"/>
    </row>
    <row r="405" spans="8:8">
      <c r="H405" s="76"/>
    </row>
    <row r="406" spans="8:8">
      <c r="H406" s="76"/>
    </row>
    <row r="407" spans="8:8">
      <c r="H407" s="76"/>
    </row>
    <row r="408" spans="8:8">
      <c r="H408" s="76"/>
    </row>
    <row r="409" spans="8:8">
      <c r="H409" s="76"/>
    </row>
    <row r="410" spans="8:8">
      <c r="H410" s="76"/>
    </row>
    <row r="411" spans="8:8">
      <c r="H411" s="76"/>
    </row>
    <row r="412" spans="8:8">
      <c r="H412" s="76"/>
    </row>
    <row r="413" spans="8:8">
      <c r="H413" s="76"/>
    </row>
    <row r="414" spans="8:8">
      <c r="H414" s="76"/>
    </row>
    <row r="415" spans="8:8">
      <c r="H415" s="76"/>
    </row>
    <row r="416" spans="8:8">
      <c r="H416" s="76"/>
    </row>
    <row r="417" spans="8:8">
      <c r="H417" s="76"/>
    </row>
    <row r="418" spans="8:8">
      <c r="H418" s="76"/>
    </row>
    <row r="419" spans="8:8">
      <c r="H419" s="76"/>
    </row>
    <row r="420" spans="8:8">
      <c r="H420" s="76"/>
    </row>
    <row r="421" spans="8:8">
      <c r="H421" s="76"/>
    </row>
    <row r="422" spans="8:8">
      <c r="H422" s="76"/>
    </row>
    <row r="423" spans="8:8">
      <c r="H423" s="76"/>
    </row>
    <row r="424" spans="8:8">
      <c r="H424" s="76"/>
    </row>
    <row r="425" spans="8:8">
      <c r="H425" s="76"/>
    </row>
    <row r="426" spans="8:8">
      <c r="H426" s="76"/>
    </row>
    <row r="427" spans="8:8">
      <c r="H427" s="76"/>
    </row>
    <row r="428" spans="8:8">
      <c r="H428" s="76"/>
    </row>
    <row r="429" spans="8:8">
      <c r="H429" s="76"/>
    </row>
    <row r="430" spans="8:8">
      <c r="H430" s="76"/>
    </row>
    <row r="431" spans="8:8">
      <c r="H431" s="76"/>
    </row>
    <row r="432" spans="8:8">
      <c r="H432" s="76"/>
    </row>
    <row r="433" spans="8:8">
      <c r="H433" s="76"/>
    </row>
    <row r="434" spans="8:8">
      <c r="H434" s="76"/>
    </row>
    <row r="435" spans="8:8">
      <c r="H435" s="76"/>
    </row>
    <row r="436" spans="8:8">
      <c r="H436" s="76"/>
    </row>
    <row r="437" spans="8:8">
      <c r="H437" s="76"/>
    </row>
    <row r="438" spans="8:8">
      <c r="H438" s="76"/>
    </row>
    <row r="439" spans="8:8">
      <c r="H439" s="76"/>
    </row>
    <row r="440" spans="8:8">
      <c r="H440" s="76"/>
    </row>
    <row r="441" spans="8:8">
      <c r="H441" s="76"/>
    </row>
    <row r="442" spans="8:8">
      <c r="H442" s="76"/>
    </row>
    <row r="443" spans="8:8">
      <c r="H443" s="76"/>
    </row>
    <row r="444" spans="8:8">
      <c r="H444" s="76"/>
    </row>
    <row r="445" spans="8:8">
      <c r="H445" s="76"/>
    </row>
    <row r="446" spans="8:8">
      <c r="H446" s="76"/>
    </row>
    <row r="447" spans="8:8">
      <c r="H447" s="76"/>
    </row>
    <row r="448" spans="8:8">
      <c r="H448" s="76"/>
    </row>
    <row r="449" spans="8:8">
      <c r="H449" s="76"/>
    </row>
    <row r="450" spans="8:8">
      <c r="H450" s="76"/>
    </row>
    <row r="451" spans="8:8">
      <c r="H451" s="76"/>
    </row>
    <row r="452" spans="8:8">
      <c r="H452" s="76"/>
    </row>
    <row r="453" spans="8:8">
      <c r="H453" s="76"/>
    </row>
    <row r="454" spans="8:8">
      <c r="H454" s="76"/>
    </row>
    <row r="455" spans="8:8">
      <c r="H455" s="76"/>
    </row>
    <row r="456" spans="8:8">
      <c r="H456" s="76"/>
    </row>
    <row r="457" spans="8:8">
      <c r="H457" s="76"/>
    </row>
    <row r="458" spans="8:8">
      <c r="H458" s="76"/>
    </row>
    <row r="459" spans="8:8">
      <c r="H459" s="76"/>
    </row>
    <row r="460" spans="8:8">
      <c r="H460" s="76"/>
    </row>
    <row r="461" spans="8:8">
      <c r="H461" s="76"/>
    </row>
    <row r="462" spans="8:8">
      <c r="H462" s="76"/>
    </row>
    <row r="463" spans="8:8">
      <c r="H463" s="76"/>
    </row>
    <row r="464" spans="8:8">
      <c r="H464" s="76"/>
    </row>
    <row r="465" spans="8:8">
      <c r="H465" s="76"/>
    </row>
    <row r="466" spans="8:8">
      <c r="H466" s="76"/>
    </row>
    <row r="467" spans="8:8">
      <c r="H467" s="76"/>
    </row>
    <row r="468" spans="8:8">
      <c r="H468" s="76"/>
    </row>
    <row r="469" spans="8:8">
      <c r="H469" s="76"/>
    </row>
    <row r="470" spans="8:8">
      <c r="H470" s="76"/>
    </row>
    <row r="471" spans="8:8">
      <c r="H471" s="76"/>
    </row>
    <row r="472" spans="8:8">
      <c r="H472" s="76"/>
    </row>
    <row r="473" spans="8:8">
      <c r="H473" s="76"/>
    </row>
    <row r="474" spans="8:8">
      <c r="H474" s="76"/>
    </row>
    <row r="475" spans="8:8">
      <c r="H475" s="76"/>
    </row>
    <row r="476" spans="8:8">
      <c r="H476" s="76"/>
    </row>
    <row r="477" spans="8:8">
      <c r="H477" s="76"/>
    </row>
    <row r="478" spans="8:8">
      <c r="H478" s="76"/>
    </row>
    <row r="479" spans="8:8">
      <c r="H479" s="76"/>
    </row>
    <row r="480" spans="8:8">
      <c r="H480" s="76"/>
    </row>
    <row r="481" spans="8:8">
      <c r="H481" s="76"/>
    </row>
    <row r="482" spans="8:8">
      <c r="H482" s="76"/>
    </row>
    <row r="483" spans="8:8">
      <c r="H483" s="76"/>
    </row>
    <row r="484" spans="8:8">
      <c r="H484" s="76"/>
    </row>
    <row r="485" spans="8:8">
      <c r="H485" s="76"/>
    </row>
    <row r="486" spans="8:8">
      <c r="H486" s="76"/>
    </row>
    <row r="487" spans="8:8">
      <c r="H487" s="76"/>
    </row>
    <row r="488" spans="8:8">
      <c r="H488" s="76"/>
    </row>
    <row r="489" spans="8:8">
      <c r="H489" s="76"/>
    </row>
    <row r="490" spans="8:8">
      <c r="H490" s="76"/>
    </row>
    <row r="491" spans="8:8">
      <c r="H491" s="76"/>
    </row>
    <row r="492" spans="8:8">
      <c r="H492" s="76"/>
    </row>
    <row r="493" spans="8:8">
      <c r="H493" s="76"/>
    </row>
    <row r="494" spans="8:8">
      <c r="H494" s="76"/>
    </row>
    <row r="495" spans="8:8">
      <c r="H495" s="76"/>
    </row>
    <row r="496" spans="8:8">
      <c r="H496" s="76"/>
    </row>
    <row r="497" spans="8:8">
      <c r="H497" s="76"/>
    </row>
    <row r="498" spans="8:8">
      <c r="H498" s="76"/>
    </row>
    <row r="499" spans="8:8">
      <c r="H499" s="76"/>
    </row>
    <row r="500" spans="8:8">
      <c r="H500" s="76"/>
    </row>
    <row r="501" spans="8:8">
      <c r="H501" s="76"/>
    </row>
    <row r="502" spans="8:8">
      <c r="H502" s="76"/>
    </row>
    <row r="503" spans="8:8">
      <c r="H503" s="76"/>
    </row>
    <row r="504" spans="8:8">
      <c r="H504" s="76"/>
    </row>
    <row r="505" spans="8:8">
      <c r="H505" s="76"/>
    </row>
    <row r="506" spans="8:8">
      <c r="H506" s="76"/>
    </row>
    <row r="507" spans="8:8">
      <c r="H507" s="76"/>
    </row>
    <row r="508" spans="8:8">
      <c r="H508" s="76"/>
    </row>
    <row r="509" spans="8:8">
      <c r="H509" s="76"/>
    </row>
    <row r="510" spans="8:8">
      <c r="H510" s="76"/>
    </row>
    <row r="511" spans="8:8">
      <c r="H511" s="76"/>
    </row>
    <row r="512" spans="8:8">
      <c r="H512" s="76"/>
    </row>
    <row r="513" spans="8:8">
      <c r="H513" s="76"/>
    </row>
    <row r="514" spans="8:8">
      <c r="H514" s="76"/>
    </row>
    <row r="515" spans="8:8">
      <c r="H515" s="76"/>
    </row>
    <row r="516" spans="8:8">
      <c r="H516" s="76"/>
    </row>
    <row r="517" spans="8:8">
      <c r="H517" s="76"/>
    </row>
    <row r="518" spans="8:8">
      <c r="H518" s="76"/>
    </row>
    <row r="519" spans="8:8">
      <c r="H519" s="76"/>
    </row>
    <row r="520" spans="8:8">
      <c r="H520" s="76"/>
    </row>
    <row r="521" spans="8:8">
      <c r="H521" s="76"/>
    </row>
    <row r="522" spans="8:8">
      <c r="H522" s="76"/>
    </row>
    <row r="523" spans="8:8">
      <c r="H523" s="76"/>
    </row>
    <row r="524" spans="8:8">
      <c r="H524" s="76"/>
    </row>
    <row r="525" spans="8:8">
      <c r="H525" s="76"/>
    </row>
    <row r="526" spans="8:8">
      <c r="H526" s="76"/>
    </row>
    <row r="527" spans="8:8">
      <c r="H527" s="76"/>
    </row>
    <row r="528" spans="8:8">
      <c r="H528" s="76"/>
    </row>
    <row r="529" spans="8:8">
      <c r="H529" s="76"/>
    </row>
    <row r="530" spans="8:8">
      <c r="H530" s="76"/>
    </row>
    <row r="531" spans="8:8">
      <c r="H531" s="76"/>
    </row>
    <row r="532" spans="8:8">
      <c r="H532" s="76"/>
    </row>
    <row r="533" spans="8:8">
      <c r="H533" s="76"/>
    </row>
    <row r="534" spans="8:8">
      <c r="H534" s="76"/>
    </row>
    <row r="535" spans="8:8">
      <c r="H535" s="76"/>
    </row>
    <row r="536" spans="8:8">
      <c r="H536" s="76"/>
    </row>
    <row r="537" spans="8:8">
      <c r="H537" s="76"/>
    </row>
    <row r="538" spans="8:8">
      <c r="H538" s="76"/>
    </row>
    <row r="539" spans="8:8">
      <c r="H539" s="76"/>
    </row>
    <row r="540" spans="8:8">
      <c r="H540" s="76"/>
    </row>
    <row r="541" spans="8:8">
      <c r="H541" s="76"/>
    </row>
    <row r="542" spans="8:8">
      <c r="H542" s="76"/>
    </row>
    <row r="543" spans="8:8">
      <c r="H543" s="76"/>
    </row>
    <row r="544" spans="8:8">
      <c r="H544" s="76"/>
    </row>
    <row r="545" spans="8:8">
      <c r="H545" s="76"/>
    </row>
    <row r="546" spans="8:8">
      <c r="H546" s="76"/>
    </row>
    <row r="547" spans="8:8">
      <c r="H547" s="76"/>
    </row>
    <row r="548" spans="8:8">
      <c r="H548" s="76"/>
    </row>
    <row r="549" spans="8:8">
      <c r="H549" s="76"/>
    </row>
    <row r="550" spans="8:8">
      <c r="H550" s="76"/>
    </row>
    <row r="551" spans="8:8">
      <c r="H551" s="76"/>
    </row>
    <row r="552" spans="8:8">
      <c r="H552" s="76"/>
    </row>
    <row r="553" spans="8:8">
      <c r="H553" s="76"/>
    </row>
    <row r="554" spans="8:8">
      <c r="H554" s="76"/>
    </row>
    <row r="555" spans="8:8">
      <c r="H555" s="76"/>
    </row>
    <row r="556" spans="8:8">
      <c r="H556" s="76"/>
    </row>
    <row r="557" spans="8:8">
      <c r="H557" s="76"/>
    </row>
    <row r="558" spans="8:8">
      <c r="H558" s="76"/>
    </row>
    <row r="559" spans="8:8">
      <c r="H559" s="76"/>
    </row>
    <row r="560" spans="8:8">
      <c r="H560" s="76"/>
    </row>
    <row r="561" spans="8:8">
      <c r="H561" s="76"/>
    </row>
    <row r="562" spans="8:8">
      <c r="H562" s="76"/>
    </row>
    <row r="563" spans="8:8">
      <c r="H563" s="76"/>
    </row>
    <row r="564" spans="8:8">
      <c r="H564" s="76"/>
    </row>
    <row r="565" spans="8:8">
      <c r="H565" s="76"/>
    </row>
    <row r="566" spans="8:8">
      <c r="H566" s="76"/>
    </row>
    <row r="567" spans="8:8">
      <c r="H567" s="76"/>
    </row>
    <row r="568" spans="8:8">
      <c r="H568" s="76"/>
    </row>
    <row r="569" spans="8:8">
      <c r="H569" s="76"/>
    </row>
    <row r="570" spans="8:8">
      <c r="H570" s="76"/>
    </row>
    <row r="571" spans="8:8">
      <c r="H571" s="76"/>
    </row>
    <row r="572" spans="8:8">
      <c r="H572" s="76"/>
    </row>
    <row r="573" spans="8:8">
      <c r="H573" s="76"/>
    </row>
    <row r="574" spans="8:8">
      <c r="H574" s="76"/>
    </row>
    <row r="575" spans="8:8">
      <c r="H575" s="76"/>
    </row>
    <row r="576" spans="8:8">
      <c r="H576" s="76"/>
    </row>
    <row r="577" spans="8:8">
      <c r="H577" s="76"/>
    </row>
    <row r="578" spans="8:8">
      <c r="H578" s="76"/>
    </row>
    <row r="579" spans="8:8">
      <c r="H579" s="76"/>
    </row>
    <row r="580" spans="8:8">
      <c r="H580" s="76"/>
    </row>
    <row r="581" spans="8:8">
      <c r="H581" s="76"/>
    </row>
    <row r="582" spans="8:8">
      <c r="H582" s="76"/>
    </row>
    <row r="583" spans="8:8">
      <c r="H583" s="76"/>
    </row>
    <row r="584" spans="8:8">
      <c r="H584" s="76"/>
    </row>
    <row r="585" spans="8:8">
      <c r="H585" s="76"/>
    </row>
    <row r="586" spans="8:8">
      <c r="H586" s="76"/>
    </row>
    <row r="587" spans="8:8">
      <c r="H587" s="76"/>
    </row>
    <row r="588" spans="8:8">
      <c r="H588" s="76"/>
    </row>
    <row r="589" spans="8:8">
      <c r="H589" s="76"/>
    </row>
    <row r="590" spans="8:8">
      <c r="H590" s="76"/>
    </row>
    <row r="591" spans="8:8">
      <c r="H591" s="76"/>
    </row>
    <row r="592" spans="8:8">
      <c r="H592" s="76"/>
    </row>
    <row r="593" spans="8:8">
      <c r="H593" s="76"/>
    </row>
    <row r="594" spans="8:8">
      <c r="H594" s="76"/>
    </row>
    <row r="595" spans="8:8">
      <c r="H595" s="76"/>
    </row>
    <row r="596" spans="8:8">
      <c r="H596" s="76"/>
    </row>
    <row r="597" spans="8:8">
      <c r="H597" s="76"/>
    </row>
    <row r="598" spans="8:8">
      <c r="H598" s="76"/>
    </row>
    <row r="599" spans="8:8">
      <c r="H599" s="76"/>
    </row>
    <row r="600" spans="8:8">
      <c r="H600" s="76"/>
    </row>
    <row r="601" spans="8:8">
      <c r="H601" s="76"/>
    </row>
    <row r="602" spans="8:8">
      <c r="H602" s="76"/>
    </row>
    <row r="603" spans="8:8">
      <c r="H603" s="76"/>
    </row>
    <row r="604" spans="8:8">
      <c r="H604" s="76"/>
    </row>
    <row r="605" spans="8:8">
      <c r="H605" s="76"/>
    </row>
    <row r="606" spans="8:8">
      <c r="H606" s="76"/>
    </row>
    <row r="607" spans="8:8">
      <c r="H607" s="76"/>
    </row>
    <row r="608" spans="8:8">
      <c r="H608" s="76"/>
    </row>
    <row r="609" spans="8:8">
      <c r="H609" s="76"/>
    </row>
    <row r="610" spans="8:8">
      <c r="H610" s="76"/>
    </row>
    <row r="611" spans="8:8">
      <c r="H611" s="76"/>
    </row>
    <row r="612" spans="8:8">
      <c r="H612" s="76"/>
    </row>
    <row r="613" spans="8:8">
      <c r="H613" s="76"/>
    </row>
    <row r="614" spans="8:8">
      <c r="H614" s="76"/>
    </row>
    <row r="615" spans="8:8">
      <c r="H615" s="76"/>
    </row>
    <row r="616" spans="8:8">
      <c r="H616" s="76"/>
    </row>
    <row r="617" spans="8:8">
      <c r="H617" s="76"/>
    </row>
    <row r="618" spans="8:8">
      <c r="H618" s="76"/>
    </row>
    <row r="619" spans="8:8">
      <c r="H619" s="76"/>
    </row>
    <row r="620" spans="8:8">
      <c r="H620" s="76"/>
    </row>
    <row r="621" spans="8:8">
      <c r="H621" s="76"/>
    </row>
    <row r="622" spans="8:8">
      <c r="H622" s="76"/>
    </row>
    <row r="623" spans="8:8">
      <c r="H623" s="76"/>
    </row>
    <row r="624" spans="8:8">
      <c r="H624" s="76"/>
    </row>
    <row r="625" spans="8:8">
      <c r="H625" s="76"/>
    </row>
    <row r="626" spans="8:8">
      <c r="H626" s="76"/>
    </row>
    <row r="627" spans="8:8">
      <c r="H627" s="76"/>
    </row>
    <row r="628" spans="8:8">
      <c r="H628" s="76"/>
    </row>
    <row r="629" spans="8:8">
      <c r="H629" s="76"/>
    </row>
    <row r="630" spans="8:8">
      <c r="H630" s="76"/>
    </row>
    <row r="631" spans="8:8">
      <c r="H631" s="76"/>
    </row>
    <row r="632" spans="8:8">
      <c r="H632" s="76"/>
    </row>
    <row r="633" spans="8:8">
      <c r="H633" s="76"/>
    </row>
    <row r="634" spans="8:8">
      <c r="H634" s="76"/>
    </row>
    <row r="635" spans="8:8">
      <c r="H635" s="76"/>
    </row>
    <row r="636" spans="8:8">
      <c r="H636" s="76"/>
    </row>
    <row r="637" spans="8:8">
      <c r="H637" s="76"/>
    </row>
    <row r="638" spans="8:8">
      <c r="H638" s="76"/>
    </row>
    <row r="639" spans="8:8">
      <c r="H639" s="76"/>
    </row>
    <row r="640" spans="8:8">
      <c r="H640" s="76"/>
    </row>
    <row r="641" spans="8:8">
      <c r="H641" s="76"/>
    </row>
    <row r="642" spans="8:8">
      <c r="H642" s="76"/>
    </row>
    <row r="643" spans="8:8">
      <c r="H643" s="76"/>
    </row>
    <row r="644" spans="8:8">
      <c r="H644" s="76"/>
    </row>
    <row r="645" spans="8:8">
      <c r="H645" s="76"/>
    </row>
    <row r="646" spans="8:8">
      <c r="H646" s="76"/>
    </row>
    <row r="647" spans="8:8">
      <c r="H647" s="76"/>
    </row>
    <row r="648" spans="8:8">
      <c r="H648" s="76"/>
    </row>
    <row r="649" spans="8:8">
      <c r="H649" s="76"/>
    </row>
    <row r="650" spans="8:8">
      <c r="H650" s="76"/>
    </row>
    <row r="651" spans="8:8">
      <c r="H651" s="76"/>
    </row>
    <row r="652" spans="8:8">
      <c r="H652" s="76"/>
    </row>
    <row r="653" spans="8:8">
      <c r="H653" s="76"/>
    </row>
    <row r="654" spans="8:8">
      <c r="H654" s="76"/>
    </row>
    <row r="655" spans="8:8">
      <c r="H655" s="76"/>
    </row>
    <row r="656" spans="8:8">
      <c r="H656" s="76"/>
    </row>
    <row r="657" spans="8:8">
      <c r="H657" s="76"/>
    </row>
    <row r="658" spans="8:8">
      <c r="H658" s="76"/>
    </row>
    <row r="659" spans="8:8">
      <c r="H659" s="76"/>
    </row>
    <row r="660" spans="8:8">
      <c r="H660" s="76"/>
    </row>
    <row r="661" spans="8:8">
      <c r="H661" s="76"/>
    </row>
    <row r="662" spans="8:8">
      <c r="H662" s="76"/>
    </row>
    <row r="663" spans="8:8">
      <c r="H663" s="76"/>
    </row>
    <row r="664" spans="8:8">
      <c r="H664" s="76"/>
    </row>
    <row r="665" spans="8:8">
      <c r="H665" s="76"/>
    </row>
    <row r="666" spans="8:8">
      <c r="H666" s="76"/>
    </row>
    <row r="667" spans="8:8">
      <c r="H667" s="76"/>
    </row>
    <row r="668" spans="8:8">
      <c r="H668" s="76"/>
    </row>
    <row r="669" spans="8:8">
      <c r="H669" s="76"/>
    </row>
    <row r="670" spans="8:8">
      <c r="H670" s="76"/>
    </row>
    <row r="671" spans="8:8">
      <c r="H671" s="76"/>
    </row>
    <row r="672" spans="8:8">
      <c r="H672" s="76"/>
    </row>
    <row r="673" spans="8:8">
      <c r="H673" s="76"/>
    </row>
    <row r="674" spans="8:8">
      <c r="H674" s="76"/>
    </row>
    <row r="675" spans="8:8">
      <c r="H675" s="76"/>
    </row>
    <row r="676" spans="8:8">
      <c r="H676" s="76"/>
    </row>
    <row r="677" spans="8:8">
      <c r="H677" s="76"/>
    </row>
    <row r="678" spans="8:8">
      <c r="H678" s="76"/>
    </row>
    <row r="679" spans="8:8">
      <c r="H679" s="76"/>
    </row>
    <row r="680" spans="8:8">
      <c r="H680" s="76"/>
    </row>
    <row r="681" spans="8:8">
      <c r="H681" s="76"/>
    </row>
    <row r="682" spans="8:8">
      <c r="H682" s="76"/>
    </row>
    <row r="683" spans="8:8">
      <c r="H683" s="76"/>
    </row>
    <row r="684" spans="8:8">
      <c r="H684" s="76"/>
    </row>
    <row r="685" spans="8:8">
      <c r="H685" s="76"/>
    </row>
    <row r="686" spans="8:8">
      <c r="H686" s="76"/>
    </row>
    <row r="687" spans="8:8">
      <c r="H687" s="76"/>
    </row>
    <row r="688" spans="8:8">
      <c r="H688" s="76"/>
    </row>
    <row r="689" spans="8:8">
      <c r="H689" s="76"/>
    </row>
    <row r="690" spans="8:8">
      <c r="H690" s="76"/>
    </row>
    <row r="691" spans="8:8">
      <c r="H691" s="76"/>
    </row>
    <row r="692" spans="8:8">
      <c r="H692" s="76"/>
    </row>
    <row r="693" spans="8:8">
      <c r="H693" s="76"/>
    </row>
    <row r="694" spans="8:8">
      <c r="H694" s="76"/>
    </row>
    <row r="695" spans="8:8">
      <c r="H695" s="76"/>
    </row>
    <row r="696" spans="8:8">
      <c r="H696" s="76"/>
    </row>
    <row r="697" spans="8:8">
      <c r="H697" s="76"/>
    </row>
    <row r="698" spans="8:8">
      <c r="H698" s="76"/>
    </row>
    <row r="699" spans="8:8">
      <c r="H699" s="76"/>
    </row>
    <row r="700" spans="8:8">
      <c r="H700" s="76"/>
    </row>
    <row r="701" spans="8:8">
      <c r="H701" s="76"/>
    </row>
    <row r="702" spans="8:8">
      <c r="H702" s="76"/>
    </row>
    <row r="703" spans="8:8">
      <c r="H703" s="76"/>
    </row>
    <row r="704" spans="8:8">
      <c r="H704" s="76"/>
    </row>
    <row r="705" spans="8:8">
      <c r="H705" s="76"/>
    </row>
    <row r="706" spans="8:8">
      <c r="H706" s="76"/>
    </row>
    <row r="707" spans="8:8">
      <c r="H707" s="76"/>
    </row>
    <row r="708" spans="8:8">
      <c r="H708" s="76"/>
    </row>
    <row r="709" spans="8:8">
      <c r="H709" s="76"/>
    </row>
    <row r="710" spans="8:8">
      <c r="H710" s="76"/>
    </row>
    <row r="711" spans="8:8">
      <c r="H711" s="76"/>
    </row>
    <row r="712" spans="8:8">
      <c r="H712" s="76"/>
    </row>
    <row r="713" spans="8:8">
      <c r="H713" s="76"/>
    </row>
    <row r="714" spans="8:8">
      <c r="H714" s="76"/>
    </row>
    <row r="715" spans="8:8">
      <c r="H715" s="76"/>
    </row>
    <row r="716" spans="8:8">
      <c r="H716" s="76"/>
    </row>
    <row r="717" spans="8:8">
      <c r="H717" s="76"/>
    </row>
    <row r="718" spans="8:8">
      <c r="H718" s="76"/>
    </row>
    <row r="719" spans="8:8">
      <c r="H719" s="76"/>
    </row>
    <row r="720" spans="8:8">
      <c r="H720" s="76"/>
    </row>
    <row r="721" spans="8:8">
      <c r="H721" s="76"/>
    </row>
    <row r="722" spans="8:8">
      <c r="H722" s="76"/>
    </row>
    <row r="723" spans="8:8">
      <c r="H723" s="76"/>
    </row>
    <row r="724" spans="8:8">
      <c r="H724" s="76"/>
    </row>
    <row r="725" spans="8:8">
      <c r="H725" s="76"/>
    </row>
    <row r="726" spans="8:8">
      <c r="H726" s="76"/>
    </row>
    <row r="727" spans="8:8">
      <c r="H727" s="76"/>
    </row>
    <row r="728" spans="8:8">
      <c r="H728" s="76"/>
    </row>
    <row r="729" spans="8:8">
      <c r="H729" s="76"/>
    </row>
    <row r="730" spans="8:8">
      <c r="H730" s="76"/>
    </row>
    <row r="731" spans="8:8">
      <c r="H731" s="76"/>
    </row>
    <row r="732" spans="8:8">
      <c r="H732" s="76"/>
    </row>
    <row r="733" spans="8:8">
      <c r="H733" s="76"/>
    </row>
    <row r="734" spans="8:8">
      <c r="H734" s="76"/>
    </row>
    <row r="735" spans="8:8">
      <c r="H735" s="76"/>
    </row>
    <row r="736" spans="8:8">
      <c r="H736" s="76"/>
    </row>
    <row r="737" spans="8:8">
      <c r="H737" s="76"/>
    </row>
    <row r="738" spans="8:8">
      <c r="H738" s="76"/>
    </row>
    <row r="739" spans="8:8">
      <c r="H739" s="76"/>
    </row>
    <row r="740" spans="8:8">
      <c r="H740" s="76"/>
    </row>
    <row r="741" spans="8:8">
      <c r="H741" s="76"/>
    </row>
    <row r="742" spans="8:8">
      <c r="H742" s="76"/>
    </row>
    <row r="743" spans="8:8">
      <c r="H743" s="76"/>
    </row>
    <row r="744" spans="8:8">
      <c r="H744" s="76"/>
    </row>
    <row r="745" spans="8:8">
      <c r="H745" s="76"/>
    </row>
    <row r="746" spans="8:8">
      <c r="H746" s="76"/>
    </row>
    <row r="747" spans="8:8">
      <c r="H747" s="76"/>
    </row>
    <row r="748" spans="8:8">
      <c r="H748" s="76"/>
    </row>
    <row r="749" spans="8:8">
      <c r="H749" s="76"/>
    </row>
    <row r="750" spans="8:8">
      <c r="H750" s="76"/>
    </row>
    <row r="751" spans="8:8">
      <c r="H751" s="76"/>
    </row>
    <row r="752" spans="8:8">
      <c r="H752" s="76"/>
    </row>
    <row r="753" spans="8:8">
      <c r="H753" s="76"/>
    </row>
    <row r="754" spans="8:8">
      <c r="H754" s="76"/>
    </row>
    <row r="755" spans="8:8">
      <c r="H755" s="76"/>
    </row>
    <row r="756" spans="8:8">
      <c r="H756" s="76"/>
    </row>
    <row r="757" spans="8:8">
      <c r="H757" s="76"/>
    </row>
    <row r="758" spans="8:8">
      <c r="H758" s="76"/>
    </row>
    <row r="759" spans="8:8">
      <c r="H759" s="76"/>
    </row>
    <row r="760" spans="8:8">
      <c r="H760" s="76"/>
    </row>
    <row r="761" spans="8:8">
      <c r="H761" s="76"/>
    </row>
    <row r="762" spans="8:8">
      <c r="H762" s="76"/>
    </row>
    <row r="763" spans="8:8">
      <c r="H763" s="76"/>
    </row>
    <row r="764" spans="8:8">
      <c r="H764" s="76"/>
    </row>
    <row r="765" spans="8:8">
      <c r="H765" s="76"/>
    </row>
    <row r="766" spans="8:8">
      <c r="H766" s="76"/>
    </row>
    <row r="767" spans="8:8">
      <c r="H767" s="76"/>
    </row>
    <row r="768" spans="8:8">
      <c r="H768" s="76"/>
    </row>
    <row r="769" spans="8:8">
      <c r="H769" s="76"/>
    </row>
    <row r="770" spans="8:8">
      <c r="H770" s="76"/>
    </row>
    <row r="771" spans="8:8">
      <c r="H771" s="76"/>
    </row>
    <row r="772" spans="8:8">
      <c r="H772" s="76"/>
    </row>
    <row r="773" spans="8:8">
      <c r="H773" s="76"/>
    </row>
    <row r="774" spans="8:8">
      <c r="H774" s="76"/>
    </row>
    <row r="775" spans="8:8">
      <c r="H775" s="76"/>
    </row>
    <row r="776" spans="8:8">
      <c r="H776" s="76"/>
    </row>
    <row r="777" spans="8:8">
      <c r="H777" s="76"/>
    </row>
    <row r="778" spans="8:8">
      <c r="H778" s="76"/>
    </row>
    <row r="779" spans="8:8">
      <c r="H779" s="76"/>
    </row>
    <row r="780" spans="8:8">
      <c r="H780" s="76"/>
    </row>
    <row r="781" spans="8:8">
      <c r="H781" s="76"/>
    </row>
    <row r="782" spans="8:8">
      <c r="H782" s="76"/>
    </row>
    <row r="783" spans="8:8">
      <c r="H783" s="76"/>
    </row>
    <row r="784" spans="8:8">
      <c r="H784" s="76"/>
    </row>
    <row r="785" spans="8:8">
      <c r="H785" s="76"/>
    </row>
    <row r="786" spans="8:8">
      <c r="H786" s="76"/>
    </row>
  </sheetData>
  <mergeCells count="9">
    <mergeCell ref="J2:N4"/>
    <mergeCell ref="B4:E4"/>
    <mergeCell ref="F2:H4"/>
    <mergeCell ref="H7:H8"/>
    <mergeCell ref="G7:G8"/>
    <mergeCell ref="B7:C7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7"/>
  <sheetViews>
    <sheetView tabSelected="1" topLeftCell="A39" workbookViewId="0">
      <selection activeCell="H2" sqref="H2:L4"/>
    </sheetView>
  </sheetViews>
  <sheetFormatPr defaultRowHeight="15"/>
  <cols>
    <col min="1" max="1" width="9.5703125" style="68" customWidth="1"/>
    <col min="2" max="2" width="41.5703125" style="68" customWidth="1"/>
    <col min="3" max="3" width="5.140625" style="68" customWidth="1"/>
    <col min="4" max="4" width="6.7109375" style="68" customWidth="1"/>
    <col min="5" max="5" width="8.85546875" style="68" customWidth="1"/>
    <col min="6" max="6" width="6.85546875" style="68" customWidth="1"/>
    <col min="7" max="7" width="12.85546875" style="68" customWidth="1"/>
    <col min="8" max="8" width="13.85546875" style="68" customWidth="1"/>
    <col min="9" max="16384" width="9.140625" style="68"/>
  </cols>
  <sheetData>
    <row r="1" spans="1:21" ht="27.75" customHeight="1">
      <c r="A1" s="109" t="s">
        <v>75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21" ht="15" customHeight="1">
      <c r="A2" s="153" t="s">
        <v>155</v>
      </c>
      <c r="B2" s="153" t="s">
        <v>158</v>
      </c>
      <c r="C2" s="112"/>
      <c r="D2" s="112"/>
      <c r="E2" s="176" t="s">
        <v>157</v>
      </c>
      <c r="F2" s="176"/>
      <c r="G2" s="176"/>
      <c r="H2" s="176"/>
      <c r="I2" s="176"/>
      <c r="J2" s="176"/>
      <c r="K2" s="176"/>
      <c r="L2" s="176"/>
    </row>
    <row r="3" spans="1:21" ht="12" customHeight="1">
      <c r="A3" s="111"/>
      <c r="B3" s="112"/>
      <c r="C3" s="112"/>
      <c r="D3" s="112"/>
      <c r="E3" s="176"/>
      <c r="F3" s="176"/>
      <c r="G3" s="176"/>
      <c r="H3" s="176"/>
      <c r="I3" s="176"/>
      <c r="J3" s="176"/>
      <c r="K3" s="176"/>
      <c r="L3" s="176"/>
    </row>
    <row r="4" spans="1:21" ht="47.25" customHeight="1">
      <c r="A4" s="177" t="s">
        <v>186</v>
      </c>
      <c r="B4" s="177"/>
      <c r="C4" s="177"/>
      <c r="D4" s="177"/>
      <c r="E4" s="176"/>
      <c r="F4" s="176"/>
      <c r="G4" s="176"/>
      <c r="H4" s="176"/>
      <c r="I4" s="176"/>
      <c r="J4" s="176"/>
      <c r="K4" s="176"/>
      <c r="L4" s="176"/>
    </row>
    <row r="5" spans="1:21">
      <c r="E5" s="182" t="s">
        <v>0</v>
      </c>
      <c r="F5" s="182"/>
      <c r="G5" s="182"/>
    </row>
    <row r="6" spans="1:21" ht="12" customHeight="1">
      <c r="E6" s="110"/>
      <c r="F6" s="110"/>
      <c r="G6" s="110"/>
    </row>
    <row r="7" spans="1:21" ht="2.25" hidden="1" customHeight="1">
      <c r="E7" s="110"/>
      <c r="F7" s="110"/>
      <c r="G7" s="110"/>
    </row>
    <row r="8" spans="1:21" ht="13.5" customHeight="1">
      <c r="A8" s="178" t="s">
        <v>54</v>
      </c>
      <c r="B8" s="179"/>
      <c r="C8" s="180" t="s">
        <v>55</v>
      </c>
      <c r="D8" s="180" t="s">
        <v>2</v>
      </c>
      <c r="E8" s="180" t="s">
        <v>4</v>
      </c>
      <c r="F8" s="180" t="s">
        <v>3</v>
      </c>
      <c r="G8" s="180" t="s">
        <v>53</v>
      </c>
      <c r="H8" s="97"/>
    </row>
    <row r="9" spans="1:21" ht="114" customHeight="1">
      <c r="A9" s="131" t="s">
        <v>56</v>
      </c>
      <c r="B9" s="98" t="s">
        <v>57</v>
      </c>
      <c r="C9" s="181"/>
      <c r="D9" s="181"/>
      <c r="E9" s="181"/>
      <c r="F9" s="181"/>
      <c r="G9" s="181"/>
      <c r="H9" s="86"/>
      <c r="I9" s="86"/>
      <c r="J9" s="86"/>
      <c r="K9" s="86"/>
      <c r="N9" s="86"/>
      <c r="O9" s="47"/>
      <c r="P9" s="99"/>
      <c r="Q9" s="47"/>
      <c r="R9" s="47"/>
      <c r="S9" s="100"/>
      <c r="T9" s="100"/>
      <c r="U9" s="101"/>
    </row>
    <row r="10" spans="1:21" ht="12" customHeight="1">
      <c r="A10" s="28" t="s">
        <v>5</v>
      </c>
      <c r="B10" s="102" t="s">
        <v>6</v>
      </c>
      <c r="C10" s="102" t="s">
        <v>7</v>
      </c>
      <c r="D10" s="102" t="s">
        <v>8</v>
      </c>
      <c r="E10" s="102" t="s">
        <v>9</v>
      </c>
      <c r="F10" s="125" t="s">
        <v>154</v>
      </c>
      <c r="G10" s="102" t="s">
        <v>10</v>
      </c>
      <c r="H10" s="108"/>
      <c r="I10" s="86"/>
      <c r="J10" s="86"/>
      <c r="K10" s="86"/>
      <c r="N10" s="86"/>
      <c r="O10" s="103"/>
      <c r="P10" s="103"/>
      <c r="Q10" s="104"/>
      <c r="R10" s="104"/>
      <c r="S10" s="105"/>
      <c r="T10" s="104"/>
      <c r="U10" s="104"/>
    </row>
    <row r="11" spans="1:21" ht="16.5" customHeight="1">
      <c r="A11" s="106">
        <v>1</v>
      </c>
      <c r="B11" s="142" t="s">
        <v>58</v>
      </c>
      <c r="C11" s="94"/>
      <c r="D11" s="94"/>
      <c r="E11" s="94"/>
      <c r="F11" s="94"/>
      <c r="G11" s="96"/>
      <c r="H11" s="86"/>
      <c r="I11" s="86"/>
      <c r="J11" s="86"/>
      <c r="K11" s="86"/>
      <c r="N11" s="86"/>
      <c r="O11" s="107"/>
      <c r="P11" s="107"/>
      <c r="Q11" s="104"/>
      <c r="R11" s="104"/>
      <c r="S11" s="105"/>
      <c r="T11" s="104"/>
      <c r="U11" s="104"/>
    </row>
    <row r="12" spans="1:21" ht="30.75" customHeight="1">
      <c r="A12" s="85"/>
      <c r="B12" s="124" t="s">
        <v>162</v>
      </c>
      <c r="C12" s="28"/>
      <c r="D12" s="28"/>
      <c r="E12" s="28"/>
      <c r="F12" s="22"/>
      <c r="G12" s="78">
        <v>222100</v>
      </c>
      <c r="N12" s="86"/>
      <c r="O12" s="47"/>
      <c r="P12" s="87"/>
      <c r="Q12" s="47"/>
      <c r="R12" s="47"/>
      <c r="S12" s="47"/>
      <c r="T12" s="48"/>
      <c r="U12" s="47"/>
    </row>
    <row r="13" spans="1:21" ht="15" customHeight="1">
      <c r="A13" s="127">
        <v>30197632</v>
      </c>
      <c r="B13" s="114" t="s">
        <v>22</v>
      </c>
      <c r="C13" s="28" t="s">
        <v>131</v>
      </c>
      <c r="D13" s="28" t="s">
        <v>12</v>
      </c>
      <c r="E13" s="28">
        <v>2200</v>
      </c>
      <c r="F13" s="28">
        <v>40</v>
      </c>
      <c r="G13" s="78">
        <v>88</v>
      </c>
      <c r="N13" s="86"/>
      <c r="O13" s="47"/>
      <c r="P13" s="88"/>
      <c r="Q13" s="47"/>
      <c r="R13" s="47"/>
      <c r="S13" s="47"/>
      <c r="T13" s="48"/>
      <c r="U13" s="47"/>
    </row>
    <row r="14" spans="1:21" ht="15" customHeight="1">
      <c r="A14" s="127">
        <v>30197234</v>
      </c>
      <c r="B14" s="114" t="s">
        <v>159</v>
      </c>
      <c r="C14" s="28" t="s">
        <v>131</v>
      </c>
      <c r="D14" s="28" t="s">
        <v>12</v>
      </c>
      <c r="E14" s="28">
        <v>1000</v>
      </c>
      <c r="F14" s="28">
        <v>30</v>
      </c>
      <c r="G14" s="78">
        <v>30</v>
      </c>
      <c r="N14" s="86"/>
      <c r="O14" s="47"/>
      <c r="P14" s="88"/>
      <c r="Q14" s="47"/>
      <c r="R14" s="47"/>
      <c r="S14" s="47"/>
      <c r="T14" s="48"/>
      <c r="U14" s="47"/>
    </row>
    <row r="15" spans="1:21" ht="15" customHeight="1">
      <c r="A15" s="128" t="s">
        <v>160</v>
      </c>
      <c r="B15" s="114" t="s">
        <v>161</v>
      </c>
      <c r="C15" s="28" t="s">
        <v>131</v>
      </c>
      <c r="D15" s="28" t="s">
        <v>12</v>
      </c>
      <c r="E15" s="28">
        <v>800</v>
      </c>
      <c r="F15" s="28">
        <v>10</v>
      </c>
      <c r="G15" s="78">
        <v>8</v>
      </c>
      <c r="N15" s="86"/>
      <c r="O15" s="47"/>
      <c r="P15" s="88"/>
      <c r="Q15" s="47"/>
      <c r="R15" s="47"/>
      <c r="S15" s="47"/>
      <c r="T15" s="48"/>
      <c r="U15" s="47"/>
    </row>
    <row r="16" spans="1:21" ht="15" customHeight="1">
      <c r="A16" s="127">
        <v>30192125</v>
      </c>
      <c r="B16" s="164" t="s">
        <v>43</v>
      </c>
      <c r="C16" s="28" t="s">
        <v>131</v>
      </c>
      <c r="D16" s="28" t="s">
        <v>12</v>
      </c>
      <c r="E16" s="66">
        <v>150</v>
      </c>
      <c r="F16" s="66">
        <v>5</v>
      </c>
      <c r="G16" s="78">
        <f t="shared" ref="G16:G31" si="0">E16*F16/1000</f>
        <v>0.75</v>
      </c>
      <c r="N16" s="86"/>
      <c r="O16" s="47"/>
      <c r="P16" s="88"/>
      <c r="Q16" s="47"/>
      <c r="R16" s="47"/>
      <c r="S16" s="47"/>
      <c r="T16" s="48"/>
      <c r="U16" s="47"/>
    </row>
    <row r="17" spans="1:21" ht="15" customHeight="1">
      <c r="A17" s="128">
        <v>30192730</v>
      </c>
      <c r="B17" s="115" t="s">
        <v>95</v>
      </c>
      <c r="C17" s="28" t="s">
        <v>131</v>
      </c>
      <c r="D17" s="28" t="s">
        <v>12</v>
      </c>
      <c r="E17" s="66">
        <v>100</v>
      </c>
      <c r="F17" s="66">
        <v>10</v>
      </c>
      <c r="G17" s="78">
        <f t="shared" si="0"/>
        <v>1</v>
      </c>
      <c r="N17" s="86"/>
      <c r="O17" s="47"/>
      <c r="P17" s="88"/>
      <c r="Q17" s="47"/>
      <c r="R17" s="47"/>
      <c r="S17" s="47"/>
      <c r="T17" s="48"/>
      <c r="U17" s="47"/>
    </row>
    <row r="18" spans="1:21">
      <c r="A18" s="128" t="s">
        <v>140</v>
      </c>
      <c r="B18" s="126" t="s">
        <v>152</v>
      </c>
      <c r="C18" s="28" t="s">
        <v>131</v>
      </c>
      <c r="D18" s="28" t="s">
        <v>12</v>
      </c>
      <c r="E18" s="66">
        <v>250</v>
      </c>
      <c r="F18" s="66">
        <v>4</v>
      </c>
      <c r="G18" s="78">
        <f t="shared" si="0"/>
        <v>1</v>
      </c>
      <c r="N18" s="86"/>
      <c r="O18" s="47"/>
      <c r="P18" s="89"/>
      <c r="Q18" s="47"/>
      <c r="R18" s="47"/>
      <c r="S18" s="47"/>
      <c r="T18" s="48"/>
      <c r="U18" s="47"/>
    </row>
    <row r="19" spans="1:21">
      <c r="A19" s="128" t="s">
        <v>140</v>
      </c>
      <c r="B19" s="126" t="s">
        <v>139</v>
      </c>
      <c r="C19" s="28" t="s">
        <v>131</v>
      </c>
      <c r="D19" s="28" t="s">
        <v>12</v>
      </c>
      <c r="E19" s="66">
        <v>150</v>
      </c>
      <c r="F19" s="66">
        <v>4</v>
      </c>
      <c r="G19" s="78">
        <f t="shared" si="0"/>
        <v>0.6</v>
      </c>
      <c r="N19" s="86"/>
      <c r="O19" s="47"/>
      <c r="P19" s="90"/>
      <c r="Q19" s="47"/>
      <c r="R19" s="47"/>
      <c r="S19" s="47"/>
      <c r="T19" s="48"/>
      <c r="U19" s="47"/>
    </row>
    <row r="20" spans="1:21">
      <c r="A20" s="128">
        <v>22811150</v>
      </c>
      <c r="B20" s="115" t="s">
        <v>96</v>
      </c>
      <c r="C20" s="28" t="s">
        <v>131</v>
      </c>
      <c r="D20" s="28" t="s">
        <v>12</v>
      </c>
      <c r="E20" s="66">
        <v>550</v>
      </c>
      <c r="F20" s="66">
        <v>2</v>
      </c>
      <c r="G20" s="78">
        <f t="shared" si="0"/>
        <v>1.1000000000000001</v>
      </c>
      <c r="N20" s="86"/>
      <c r="O20" s="47"/>
      <c r="P20" s="89"/>
      <c r="Q20" s="47"/>
      <c r="R20" s="47"/>
      <c r="S20" s="47"/>
      <c r="T20" s="48"/>
      <c r="U20" s="47"/>
    </row>
    <row r="21" spans="1:21">
      <c r="A21" s="128">
        <v>22811150</v>
      </c>
      <c r="B21" s="115" t="s">
        <v>96</v>
      </c>
      <c r="C21" s="28" t="s">
        <v>131</v>
      </c>
      <c r="D21" s="28" t="s">
        <v>12</v>
      </c>
      <c r="E21" s="66">
        <v>450</v>
      </c>
      <c r="F21" s="66">
        <v>2</v>
      </c>
      <c r="G21" s="78">
        <f t="shared" si="0"/>
        <v>0.9</v>
      </c>
      <c r="N21" s="86"/>
      <c r="O21" s="47"/>
      <c r="P21" s="89"/>
      <c r="Q21" s="47"/>
      <c r="R21" s="47"/>
      <c r="S21" s="47"/>
      <c r="T21" s="48"/>
      <c r="U21" s="47"/>
    </row>
    <row r="22" spans="1:21">
      <c r="A22" s="128">
        <v>22811150</v>
      </c>
      <c r="B22" s="115" t="s">
        <v>102</v>
      </c>
      <c r="C22" s="28" t="s">
        <v>131</v>
      </c>
      <c r="D22" s="28" t="s">
        <v>12</v>
      </c>
      <c r="E22" s="66">
        <v>250</v>
      </c>
      <c r="F22" s="66">
        <v>2</v>
      </c>
      <c r="G22" s="78">
        <f t="shared" si="0"/>
        <v>0.5</v>
      </c>
      <c r="N22" s="86"/>
      <c r="O22" s="47"/>
      <c r="P22" s="89"/>
      <c r="Q22" s="47"/>
      <c r="R22" s="47"/>
      <c r="S22" s="47"/>
      <c r="T22" s="48"/>
      <c r="U22" s="47"/>
    </row>
    <row r="23" spans="1:21">
      <c r="A23" s="127">
        <v>30197120</v>
      </c>
      <c r="B23" s="115" t="s">
        <v>45</v>
      </c>
      <c r="C23" s="28" t="s">
        <v>131</v>
      </c>
      <c r="D23" s="28" t="s">
        <v>12</v>
      </c>
      <c r="E23" s="66">
        <v>150</v>
      </c>
      <c r="F23" s="66">
        <v>4</v>
      </c>
      <c r="G23" s="78">
        <f t="shared" si="0"/>
        <v>0.6</v>
      </c>
      <c r="N23" s="86"/>
      <c r="O23" s="47"/>
      <c r="P23" s="89"/>
      <c r="Q23" s="47"/>
      <c r="R23" s="47"/>
      <c r="S23" s="47"/>
      <c r="T23" s="48"/>
      <c r="U23" s="47"/>
    </row>
    <row r="24" spans="1:21">
      <c r="A24" s="127">
        <v>30197120</v>
      </c>
      <c r="B24" s="115" t="s">
        <v>88</v>
      </c>
      <c r="C24" s="28" t="s">
        <v>131</v>
      </c>
      <c r="D24" s="28" t="s">
        <v>12</v>
      </c>
      <c r="E24" s="66">
        <v>350</v>
      </c>
      <c r="F24" s="66">
        <v>3</v>
      </c>
      <c r="G24" s="78">
        <f t="shared" si="0"/>
        <v>1.05</v>
      </c>
      <c r="N24" s="86"/>
      <c r="O24" s="47"/>
      <c r="P24" s="89"/>
      <c r="Q24" s="47"/>
      <c r="R24" s="47"/>
      <c r="S24" s="47"/>
      <c r="T24" s="48"/>
      <c r="U24" s="47"/>
    </row>
    <row r="25" spans="1:21">
      <c r="A25" s="127">
        <v>24910000</v>
      </c>
      <c r="B25" s="126" t="s">
        <v>136</v>
      </c>
      <c r="C25" s="28" t="s">
        <v>131</v>
      </c>
      <c r="D25" s="28" t="s">
        <v>12</v>
      </c>
      <c r="E25" s="66">
        <v>250</v>
      </c>
      <c r="F25" s="66">
        <v>12</v>
      </c>
      <c r="G25" s="78">
        <f t="shared" si="0"/>
        <v>3</v>
      </c>
      <c r="N25" s="86"/>
      <c r="O25" s="47"/>
      <c r="P25" s="89"/>
      <c r="Q25" s="47"/>
      <c r="R25" s="47"/>
      <c r="S25" s="47"/>
      <c r="T25" s="48"/>
      <c r="U25" s="47"/>
    </row>
    <row r="26" spans="1:21">
      <c r="A26" s="127">
        <v>24911200</v>
      </c>
      <c r="B26" s="115" t="s">
        <v>47</v>
      </c>
      <c r="C26" s="28" t="s">
        <v>131</v>
      </c>
      <c r="D26" s="28" t="s">
        <v>12</v>
      </c>
      <c r="E26" s="66">
        <v>350</v>
      </c>
      <c r="F26" s="66">
        <v>5</v>
      </c>
      <c r="G26" s="78">
        <f t="shared" si="0"/>
        <v>1.75</v>
      </c>
      <c r="N26" s="86"/>
      <c r="O26" s="47"/>
      <c r="P26" s="89"/>
      <c r="Q26" s="47"/>
      <c r="R26" s="47"/>
      <c r="S26" s="47"/>
      <c r="T26" s="48"/>
      <c r="U26" s="47"/>
    </row>
    <row r="27" spans="1:21">
      <c r="A27" s="128">
        <v>30197340</v>
      </c>
      <c r="B27" s="115" t="s">
        <v>94</v>
      </c>
      <c r="C27" s="28" t="s">
        <v>131</v>
      </c>
      <c r="D27" s="28" t="s">
        <v>12</v>
      </c>
      <c r="E27" s="66">
        <v>250</v>
      </c>
      <c r="F27" s="66">
        <v>2</v>
      </c>
      <c r="G27" s="78">
        <f t="shared" si="0"/>
        <v>0.5</v>
      </c>
      <c r="N27" s="86"/>
      <c r="O27" s="47"/>
      <c r="P27" s="89"/>
      <c r="Q27" s="47"/>
      <c r="R27" s="47"/>
      <c r="S27" s="47"/>
      <c r="T27" s="48"/>
      <c r="U27" s="47"/>
    </row>
    <row r="28" spans="1:21">
      <c r="A28" s="128" t="s">
        <v>97</v>
      </c>
      <c r="B28" s="115" t="s">
        <v>89</v>
      </c>
      <c r="C28" s="28" t="s">
        <v>131</v>
      </c>
      <c r="D28" s="28" t="s">
        <v>12</v>
      </c>
      <c r="E28" s="66">
        <v>100</v>
      </c>
      <c r="F28" s="66">
        <v>2</v>
      </c>
      <c r="G28" s="78">
        <f t="shared" si="0"/>
        <v>0.2</v>
      </c>
      <c r="N28" s="86"/>
      <c r="O28" s="47"/>
      <c r="P28" s="89"/>
      <c r="Q28" s="47"/>
      <c r="R28" s="47"/>
      <c r="S28" s="47"/>
      <c r="T28" s="48"/>
      <c r="U28" s="47"/>
    </row>
    <row r="29" spans="1:21">
      <c r="A29" s="128" t="s">
        <v>99</v>
      </c>
      <c r="B29" s="115" t="s">
        <v>106</v>
      </c>
      <c r="C29" s="28" t="s">
        <v>131</v>
      </c>
      <c r="D29" s="28" t="s">
        <v>12</v>
      </c>
      <c r="E29" s="66">
        <v>100</v>
      </c>
      <c r="F29" s="66">
        <v>10</v>
      </c>
      <c r="G29" s="78">
        <f t="shared" si="0"/>
        <v>1</v>
      </c>
      <c r="N29" s="86"/>
      <c r="O29" s="47"/>
      <c r="P29" s="89"/>
      <c r="Q29" s="47"/>
      <c r="R29" s="47"/>
      <c r="S29" s="47"/>
      <c r="T29" s="48"/>
      <c r="U29" s="47"/>
    </row>
    <row r="30" spans="1:21">
      <c r="A30" s="128" t="s">
        <v>99</v>
      </c>
      <c r="B30" s="115" t="s">
        <v>90</v>
      </c>
      <c r="C30" s="28" t="s">
        <v>131</v>
      </c>
      <c r="D30" s="28" t="s">
        <v>12</v>
      </c>
      <c r="E30" s="66">
        <v>50</v>
      </c>
      <c r="F30" s="66">
        <v>20</v>
      </c>
      <c r="G30" s="78">
        <f t="shared" si="0"/>
        <v>1</v>
      </c>
      <c r="N30" s="86"/>
      <c r="O30" s="47"/>
      <c r="P30" s="89"/>
      <c r="Q30" s="47"/>
      <c r="R30" s="47"/>
      <c r="S30" s="47"/>
      <c r="T30" s="48"/>
      <c r="U30" s="47"/>
    </row>
    <row r="31" spans="1:21">
      <c r="A31" s="128" t="s">
        <v>100</v>
      </c>
      <c r="B31" s="115" t="s">
        <v>91</v>
      </c>
      <c r="C31" s="28" t="s">
        <v>131</v>
      </c>
      <c r="D31" s="28" t="s">
        <v>12</v>
      </c>
      <c r="E31" s="66">
        <v>70</v>
      </c>
      <c r="F31" s="66">
        <v>10</v>
      </c>
      <c r="G31" s="78">
        <f t="shared" si="0"/>
        <v>0.7</v>
      </c>
      <c r="N31" s="86"/>
      <c r="O31" s="47"/>
      <c r="P31" s="89"/>
      <c r="Q31" s="47"/>
      <c r="R31" s="47"/>
      <c r="S31" s="47"/>
      <c r="T31" s="48"/>
      <c r="U31" s="47"/>
    </row>
    <row r="32" spans="1:21">
      <c r="A32" s="128" t="s">
        <v>104</v>
      </c>
      <c r="B32" s="115" t="s">
        <v>105</v>
      </c>
      <c r="C32" s="28" t="s">
        <v>131</v>
      </c>
      <c r="D32" s="28" t="s">
        <v>12</v>
      </c>
      <c r="E32" s="66">
        <v>40</v>
      </c>
      <c r="F32" s="66">
        <v>15</v>
      </c>
      <c r="G32" s="78">
        <v>0.6</v>
      </c>
      <c r="N32" s="86"/>
      <c r="O32" s="47"/>
      <c r="P32" s="89"/>
      <c r="Q32" s="47"/>
      <c r="R32" s="47"/>
      <c r="S32" s="47"/>
      <c r="T32" s="48"/>
      <c r="U32" s="47"/>
    </row>
    <row r="33" spans="1:21">
      <c r="A33" s="128">
        <v>30121360</v>
      </c>
      <c r="B33" s="115" t="s">
        <v>92</v>
      </c>
      <c r="C33" s="28" t="s">
        <v>131</v>
      </c>
      <c r="D33" s="28" t="s">
        <v>12</v>
      </c>
      <c r="E33" s="66">
        <v>1400</v>
      </c>
      <c r="F33" s="66">
        <v>2</v>
      </c>
      <c r="G33" s="78">
        <f t="shared" ref="G33:G40" si="1">E33*F33/1000</f>
        <v>2.8</v>
      </c>
      <c r="N33" s="86"/>
      <c r="O33" s="47"/>
      <c r="P33" s="89"/>
      <c r="Q33" s="47"/>
      <c r="R33" s="47"/>
      <c r="S33" s="47"/>
      <c r="T33" s="48"/>
      <c r="U33" s="47"/>
    </row>
    <row r="34" spans="1:21">
      <c r="A34" s="128" t="s">
        <v>118</v>
      </c>
      <c r="B34" s="115" t="s">
        <v>103</v>
      </c>
      <c r="C34" s="28" t="s">
        <v>131</v>
      </c>
      <c r="D34" s="28" t="s">
        <v>12</v>
      </c>
      <c r="E34" s="66">
        <v>650</v>
      </c>
      <c r="F34" s="66">
        <v>2</v>
      </c>
      <c r="G34" s="78">
        <f t="shared" si="1"/>
        <v>1.3</v>
      </c>
      <c r="N34" s="86"/>
      <c r="O34" s="47"/>
      <c r="P34" s="89"/>
      <c r="Q34" s="47"/>
      <c r="R34" s="47"/>
      <c r="S34" s="47"/>
      <c r="T34" s="48"/>
      <c r="U34" s="47"/>
    </row>
    <row r="35" spans="1:21">
      <c r="A35" s="128" t="s">
        <v>101</v>
      </c>
      <c r="B35" s="115" t="s">
        <v>93</v>
      </c>
      <c r="C35" s="28" t="s">
        <v>131</v>
      </c>
      <c r="D35" s="28" t="s">
        <v>12</v>
      </c>
      <c r="E35" s="66">
        <v>100</v>
      </c>
      <c r="F35" s="66">
        <v>60</v>
      </c>
      <c r="G35" s="78">
        <f t="shared" si="1"/>
        <v>6</v>
      </c>
      <c r="N35" s="86"/>
      <c r="O35" s="47"/>
      <c r="P35" s="89"/>
      <c r="Q35" s="47"/>
      <c r="R35" s="47"/>
      <c r="S35" s="47"/>
      <c r="T35" s="48"/>
      <c r="U35" s="47"/>
    </row>
    <row r="36" spans="1:21">
      <c r="A36" s="128" t="s">
        <v>122</v>
      </c>
      <c r="B36" s="115" t="s">
        <v>107</v>
      </c>
      <c r="C36" s="28" t="s">
        <v>131</v>
      </c>
      <c r="D36" s="28" t="s">
        <v>12</v>
      </c>
      <c r="E36" s="66">
        <v>30</v>
      </c>
      <c r="F36" s="66">
        <v>60</v>
      </c>
      <c r="G36" s="78">
        <f t="shared" si="1"/>
        <v>1.8</v>
      </c>
      <c r="N36" s="86"/>
      <c r="O36" s="47"/>
      <c r="P36" s="89"/>
      <c r="Q36" s="47"/>
      <c r="R36" s="47"/>
      <c r="S36" s="47"/>
      <c r="T36" s="48"/>
      <c r="U36" s="47"/>
    </row>
    <row r="37" spans="1:21" hidden="1">
      <c r="A37" s="128" t="s">
        <v>123</v>
      </c>
      <c r="B37" s="115" t="s">
        <v>108</v>
      </c>
      <c r="C37" s="28" t="s">
        <v>131</v>
      </c>
      <c r="D37" s="28" t="s">
        <v>12</v>
      </c>
      <c r="E37" s="66">
        <v>3900</v>
      </c>
      <c r="F37" s="66">
        <v>1</v>
      </c>
      <c r="G37" s="78">
        <f t="shared" si="1"/>
        <v>3.9</v>
      </c>
      <c r="N37" s="86"/>
      <c r="O37" s="47"/>
      <c r="P37" s="89"/>
      <c r="Q37" s="47"/>
      <c r="R37" s="47"/>
      <c r="S37" s="47"/>
      <c r="T37" s="48"/>
      <c r="U37" s="47"/>
    </row>
    <row r="38" spans="1:21">
      <c r="A38" s="128" t="s">
        <v>147</v>
      </c>
      <c r="B38" s="126" t="s">
        <v>146</v>
      </c>
      <c r="C38" s="28" t="s">
        <v>131</v>
      </c>
      <c r="D38" s="28" t="s">
        <v>12</v>
      </c>
      <c r="E38" s="66">
        <v>1650</v>
      </c>
      <c r="F38" s="66">
        <v>1</v>
      </c>
      <c r="G38" s="78">
        <f t="shared" si="1"/>
        <v>1.65</v>
      </c>
      <c r="N38" s="86"/>
      <c r="O38" s="47"/>
      <c r="P38" s="89"/>
      <c r="Q38" s="47"/>
      <c r="R38" s="47"/>
      <c r="S38" s="47"/>
      <c r="T38" s="48"/>
      <c r="U38" s="47"/>
    </row>
    <row r="39" spans="1:21">
      <c r="A39" s="128" t="s">
        <v>149</v>
      </c>
      <c r="B39" s="126" t="s">
        <v>148</v>
      </c>
      <c r="C39" s="28" t="s">
        <v>131</v>
      </c>
      <c r="D39" s="28" t="s">
        <v>12</v>
      </c>
      <c r="E39" s="66">
        <v>10</v>
      </c>
      <c r="F39" s="66">
        <v>100</v>
      </c>
      <c r="G39" s="78">
        <f t="shared" si="1"/>
        <v>1</v>
      </c>
      <c r="N39" s="86"/>
      <c r="O39" s="47"/>
      <c r="P39" s="89"/>
      <c r="Q39" s="47"/>
      <c r="R39" s="47"/>
      <c r="S39" s="47"/>
      <c r="T39" s="48"/>
      <c r="U39" s="47"/>
    </row>
    <row r="40" spans="1:21" hidden="1">
      <c r="A40" s="128" t="s">
        <v>138</v>
      </c>
      <c r="B40" s="126" t="s">
        <v>137</v>
      </c>
      <c r="C40" s="28" t="s">
        <v>131</v>
      </c>
      <c r="D40" s="28" t="s">
        <v>12</v>
      </c>
      <c r="E40" s="66">
        <v>60</v>
      </c>
      <c r="F40" s="66">
        <v>30</v>
      </c>
      <c r="G40" s="78">
        <f t="shared" si="1"/>
        <v>1.8</v>
      </c>
      <c r="N40" s="86"/>
      <c r="O40" s="47"/>
      <c r="P40" s="89"/>
      <c r="Q40" s="47"/>
      <c r="R40" s="47"/>
      <c r="S40" s="47"/>
      <c r="T40" s="48"/>
      <c r="U40" s="47"/>
    </row>
    <row r="41" spans="1:21" hidden="1">
      <c r="A41" s="128" t="s">
        <v>138</v>
      </c>
      <c r="B41" s="126" t="s">
        <v>141</v>
      </c>
      <c r="C41" s="28" t="s">
        <v>131</v>
      </c>
      <c r="D41" s="28" t="s">
        <v>12</v>
      </c>
      <c r="E41" s="66">
        <v>20</v>
      </c>
      <c r="F41" s="66">
        <v>100</v>
      </c>
      <c r="G41" s="78">
        <v>2</v>
      </c>
      <c r="N41" s="86"/>
      <c r="O41" s="47"/>
      <c r="P41" s="89"/>
      <c r="Q41" s="47"/>
      <c r="R41" s="47"/>
      <c r="S41" s="47"/>
      <c r="T41" s="48"/>
      <c r="U41" s="47"/>
    </row>
    <row r="42" spans="1:21">
      <c r="A42" s="128" t="s">
        <v>98</v>
      </c>
      <c r="B42" s="115" t="s">
        <v>87</v>
      </c>
      <c r="C42" s="28" t="s">
        <v>131</v>
      </c>
      <c r="D42" s="28" t="s">
        <v>12</v>
      </c>
      <c r="E42" s="66">
        <v>1000</v>
      </c>
      <c r="F42" s="66">
        <v>1</v>
      </c>
      <c r="G42" s="78">
        <f t="shared" ref="G42" si="2">E42*F42/1000</f>
        <v>1</v>
      </c>
    </row>
    <row r="43" spans="1:21">
      <c r="A43" s="128" t="s">
        <v>98</v>
      </c>
      <c r="B43" s="115" t="s">
        <v>87</v>
      </c>
      <c r="C43" s="28" t="s">
        <v>131</v>
      </c>
      <c r="D43" s="28" t="s">
        <v>12</v>
      </c>
      <c r="E43" s="66">
        <v>3800</v>
      </c>
      <c r="F43" s="66">
        <v>1</v>
      </c>
      <c r="G43" s="78">
        <v>3.8</v>
      </c>
    </row>
    <row r="44" spans="1:21" hidden="1">
      <c r="A44" s="128" t="s">
        <v>98</v>
      </c>
      <c r="B44" s="115" t="s">
        <v>87</v>
      </c>
      <c r="C44" s="28" t="s">
        <v>131</v>
      </c>
      <c r="D44" s="28" t="s">
        <v>12</v>
      </c>
      <c r="E44" s="66">
        <v>3600</v>
      </c>
      <c r="F44" s="66">
        <v>1</v>
      </c>
      <c r="G44" s="78">
        <v>3.6</v>
      </c>
    </row>
    <row r="45" spans="1:21" hidden="1">
      <c r="A45" s="128" t="s">
        <v>104</v>
      </c>
      <c r="B45" s="115" t="s">
        <v>109</v>
      </c>
      <c r="C45" s="28" t="s">
        <v>131</v>
      </c>
      <c r="D45" s="28" t="s">
        <v>12</v>
      </c>
      <c r="E45" s="66">
        <v>80</v>
      </c>
      <c r="F45" s="66">
        <v>14</v>
      </c>
      <c r="G45" s="78">
        <f t="shared" ref="G45" si="3">E45*F45/1000</f>
        <v>1.1200000000000001</v>
      </c>
    </row>
    <row r="46" spans="1:21">
      <c r="A46" s="128" t="s">
        <v>99</v>
      </c>
      <c r="B46" s="126" t="s">
        <v>132</v>
      </c>
      <c r="C46" s="28" t="s">
        <v>131</v>
      </c>
      <c r="D46" s="28" t="s">
        <v>12</v>
      </c>
      <c r="E46" s="66">
        <v>650</v>
      </c>
      <c r="F46" s="66">
        <v>2</v>
      </c>
      <c r="G46" s="78">
        <v>1.3</v>
      </c>
    </row>
    <row r="47" spans="1:21">
      <c r="A47" s="128" t="s">
        <v>100</v>
      </c>
      <c r="B47" s="115" t="s">
        <v>110</v>
      </c>
      <c r="C47" s="28" t="s">
        <v>131</v>
      </c>
      <c r="D47" s="28" t="s">
        <v>12</v>
      </c>
      <c r="E47" s="66">
        <v>150</v>
      </c>
      <c r="F47" s="66">
        <v>8</v>
      </c>
      <c r="G47" s="78">
        <f t="shared" ref="G47:G49" si="4">E47*F47/1000</f>
        <v>1.2</v>
      </c>
    </row>
    <row r="48" spans="1:21">
      <c r="A48" s="128" t="s">
        <v>99</v>
      </c>
      <c r="B48" s="126" t="s">
        <v>133</v>
      </c>
      <c r="C48" s="28" t="s">
        <v>131</v>
      </c>
      <c r="D48" s="28" t="s">
        <v>12</v>
      </c>
      <c r="E48" s="66">
        <v>150</v>
      </c>
      <c r="F48" s="66">
        <v>6</v>
      </c>
      <c r="G48" s="78">
        <f t="shared" si="4"/>
        <v>0.9</v>
      </c>
    </row>
    <row r="49" spans="1:7">
      <c r="A49" s="128" t="s">
        <v>99</v>
      </c>
      <c r="B49" s="126" t="s">
        <v>134</v>
      </c>
      <c r="C49" s="28" t="s">
        <v>131</v>
      </c>
      <c r="D49" s="28" t="s">
        <v>12</v>
      </c>
      <c r="E49" s="66">
        <v>400</v>
      </c>
      <c r="F49" s="66">
        <v>4</v>
      </c>
      <c r="G49" s="78">
        <f t="shared" si="4"/>
        <v>1.6</v>
      </c>
    </row>
    <row r="50" spans="1:7">
      <c r="A50" s="128">
        <v>22811000</v>
      </c>
      <c r="B50" s="115" t="s">
        <v>60</v>
      </c>
      <c r="C50" s="28" t="s">
        <v>131</v>
      </c>
      <c r="D50" s="28" t="s">
        <v>12</v>
      </c>
      <c r="E50" s="66">
        <v>1950</v>
      </c>
      <c r="F50" s="22">
        <v>1</v>
      </c>
      <c r="G50" s="78">
        <v>2</v>
      </c>
    </row>
    <row r="51" spans="1:7">
      <c r="A51" s="128" t="s">
        <v>124</v>
      </c>
      <c r="B51" s="115" t="s">
        <v>119</v>
      </c>
      <c r="C51" s="28" t="s">
        <v>131</v>
      </c>
      <c r="D51" s="28" t="s">
        <v>12</v>
      </c>
      <c r="E51" s="66">
        <v>500</v>
      </c>
      <c r="F51" s="22">
        <v>12</v>
      </c>
      <c r="G51" s="78">
        <f t="shared" ref="G51:G62" si="5">E51*F51/1000</f>
        <v>6</v>
      </c>
    </row>
    <row r="52" spans="1:7">
      <c r="A52" s="128" t="s">
        <v>125</v>
      </c>
      <c r="B52" s="115" t="s">
        <v>113</v>
      </c>
      <c r="C52" s="28" t="s">
        <v>131</v>
      </c>
      <c r="D52" s="28" t="s">
        <v>12</v>
      </c>
      <c r="E52" s="66">
        <v>2000</v>
      </c>
      <c r="F52" s="22">
        <v>2</v>
      </c>
      <c r="G52" s="78">
        <f t="shared" si="5"/>
        <v>4</v>
      </c>
    </row>
    <row r="53" spans="1:7">
      <c r="A53" s="128" t="s">
        <v>143</v>
      </c>
      <c r="B53" s="126" t="s">
        <v>142</v>
      </c>
      <c r="C53" s="28" t="s">
        <v>131</v>
      </c>
      <c r="D53" s="28" t="s">
        <v>12</v>
      </c>
      <c r="E53" s="66">
        <v>30</v>
      </c>
      <c r="F53" s="22">
        <v>10</v>
      </c>
      <c r="G53" s="78">
        <f t="shared" si="5"/>
        <v>0.3</v>
      </c>
    </row>
    <row r="54" spans="1:7">
      <c r="A54" s="128" t="s">
        <v>125</v>
      </c>
      <c r="B54" s="115" t="s">
        <v>111</v>
      </c>
      <c r="C54" s="28" t="s">
        <v>131</v>
      </c>
      <c r="D54" s="28" t="s">
        <v>12</v>
      </c>
      <c r="E54" s="66">
        <v>1650</v>
      </c>
      <c r="F54" s="22">
        <v>2</v>
      </c>
      <c r="G54" s="78">
        <f t="shared" si="5"/>
        <v>3.3</v>
      </c>
    </row>
    <row r="55" spans="1:7">
      <c r="A55" s="128" t="s">
        <v>151</v>
      </c>
      <c r="B55" s="126" t="s">
        <v>150</v>
      </c>
      <c r="C55" s="28" t="s">
        <v>131</v>
      </c>
      <c r="D55" s="28" t="s">
        <v>12</v>
      </c>
      <c r="E55" s="66">
        <v>2600</v>
      </c>
      <c r="F55" s="22">
        <v>1</v>
      </c>
      <c r="G55" s="78">
        <f t="shared" si="5"/>
        <v>2.6</v>
      </c>
    </row>
    <row r="56" spans="1:7">
      <c r="A56" s="128" t="s">
        <v>124</v>
      </c>
      <c r="B56" s="126" t="s">
        <v>135</v>
      </c>
      <c r="C56" s="28" t="s">
        <v>131</v>
      </c>
      <c r="D56" s="28" t="s">
        <v>12</v>
      </c>
      <c r="E56" s="66">
        <v>700</v>
      </c>
      <c r="F56" s="22">
        <v>2</v>
      </c>
      <c r="G56" s="78">
        <f t="shared" si="5"/>
        <v>1.4</v>
      </c>
    </row>
    <row r="57" spans="1:7">
      <c r="A57" s="128" t="s">
        <v>117</v>
      </c>
      <c r="B57" s="115" t="s">
        <v>114</v>
      </c>
      <c r="C57" s="28" t="s">
        <v>131</v>
      </c>
      <c r="D57" s="28" t="s">
        <v>12</v>
      </c>
      <c r="E57" s="66">
        <v>2200</v>
      </c>
      <c r="F57" s="22">
        <v>1</v>
      </c>
      <c r="G57" s="78">
        <f t="shared" si="5"/>
        <v>2.2000000000000002</v>
      </c>
    </row>
    <row r="58" spans="1:7">
      <c r="A58" s="128" t="s">
        <v>117</v>
      </c>
      <c r="B58" s="115" t="s">
        <v>115</v>
      </c>
      <c r="C58" s="28" t="s">
        <v>131</v>
      </c>
      <c r="D58" s="28" t="s">
        <v>12</v>
      </c>
      <c r="E58" s="66">
        <v>150</v>
      </c>
      <c r="F58" s="22">
        <v>4</v>
      </c>
      <c r="G58" s="78">
        <f t="shared" si="5"/>
        <v>0.6</v>
      </c>
    </row>
    <row r="59" spans="1:7">
      <c r="A59" s="128" t="s">
        <v>71</v>
      </c>
      <c r="B59" s="115" t="s">
        <v>112</v>
      </c>
      <c r="C59" s="28" t="s">
        <v>131</v>
      </c>
      <c r="D59" s="28" t="s">
        <v>12</v>
      </c>
      <c r="E59" s="66">
        <v>500</v>
      </c>
      <c r="F59" s="22">
        <v>2</v>
      </c>
      <c r="G59" s="78">
        <f t="shared" si="5"/>
        <v>1</v>
      </c>
    </row>
    <row r="60" spans="1:7">
      <c r="A60" s="128" t="s">
        <v>127</v>
      </c>
      <c r="B60" s="115" t="s">
        <v>116</v>
      </c>
      <c r="C60" s="28" t="s">
        <v>131</v>
      </c>
      <c r="D60" s="28" t="s">
        <v>12</v>
      </c>
      <c r="E60" s="66">
        <v>5000</v>
      </c>
      <c r="F60" s="22">
        <v>2</v>
      </c>
      <c r="G60" s="78">
        <f t="shared" si="5"/>
        <v>10</v>
      </c>
    </row>
    <row r="61" spans="1:7" ht="14.25" hidden="1" customHeight="1">
      <c r="A61" s="128" t="s">
        <v>128</v>
      </c>
      <c r="B61" s="115" t="s">
        <v>129</v>
      </c>
      <c r="C61" s="28" t="s">
        <v>131</v>
      </c>
      <c r="D61" s="28" t="s">
        <v>12</v>
      </c>
      <c r="E61" s="66">
        <v>100</v>
      </c>
      <c r="F61" s="22">
        <v>5</v>
      </c>
      <c r="G61" s="78">
        <f t="shared" si="5"/>
        <v>0.5</v>
      </c>
    </row>
    <row r="62" spans="1:7">
      <c r="A62" s="128" t="s">
        <v>145</v>
      </c>
      <c r="B62" s="126" t="s">
        <v>144</v>
      </c>
      <c r="C62" s="28" t="s">
        <v>131</v>
      </c>
      <c r="D62" s="28" t="s">
        <v>12</v>
      </c>
      <c r="E62" s="66">
        <v>3500</v>
      </c>
      <c r="F62" s="22">
        <v>2</v>
      </c>
      <c r="G62" s="78">
        <f t="shared" si="5"/>
        <v>7</v>
      </c>
    </row>
    <row r="63" spans="1:7">
      <c r="A63" s="128"/>
      <c r="B63" s="115"/>
      <c r="C63" s="28"/>
      <c r="D63" s="28"/>
      <c r="E63" s="66"/>
      <c r="F63" s="66"/>
      <c r="G63" s="78"/>
    </row>
    <row r="64" spans="1:7">
      <c r="A64" s="128"/>
      <c r="B64" s="119" t="s">
        <v>163</v>
      </c>
      <c r="C64" s="28"/>
      <c r="D64" s="28"/>
      <c r="E64" s="66"/>
      <c r="F64" s="66"/>
      <c r="G64" s="78">
        <v>350000</v>
      </c>
    </row>
    <row r="65" spans="1:7">
      <c r="A65" s="127"/>
      <c r="B65" s="157"/>
      <c r="C65" s="28"/>
      <c r="D65" s="28"/>
      <c r="E65" s="66"/>
      <c r="F65" s="66"/>
      <c r="G65" s="78"/>
    </row>
    <row r="66" spans="1:7" ht="15.75">
      <c r="A66" s="128" t="s">
        <v>121</v>
      </c>
      <c r="B66" s="122" t="s">
        <v>153</v>
      </c>
      <c r="C66" s="84" t="s">
        <v>131</v>
      </c>
      <c r="D66" s="84" t="s">
        <v>120</v>
      </c>
      <c r="E66" s="91">
        <v>430</v>
      </c>
      <c r="F66" s="91">
        <v>506</v>
      </c>
      <c r="G66" s="92">
        <f>E66*F66/1000</f>
        <v>217.58</v>
      </c>
    </row>
    <row r="67" spans="1:7">
      <c r="A67" s="128" t="s">
        <v>164</v>
      </c>
      <c r="B67" s="126" t="s">
        <v>165</v>
      </c>
      <c r="C67" s="28" t="s">
        <v>131</v>
      </c>
      <c r="D67" s="28" t="s">
        <v>156</v>
      </c>
      <c r="E67" s="66">
        <v>100</v>
      </c>
      <c r="F67" s="66">
        <v>1325</v>
      </c>
      <c r="G67" s="78" t="s">
        <v>166</v>
      </c>
    </row>
    <row r="68" spans="1:7">
      <c r="A68" s="128"/>
      <c r="B68" s="126"/>
      <c r="C68" s="28"/>
      <c r="D68" s="28"/>
      <c r="E68" s="66"/>
      <c r="F68" s="66"/>
      <c r="G68" s="78"/>
    </row>
    <row r="69" spans="1:7">
      <c r="A69" s="128"/>
      <c r="B69" s="119" t="s">
        <v>167</v>
      </c>
      <c r="C69" s="28"/>
      <c r="D69" s="28"/>
      <c r="E69" s="66"/>
      <c r="F69" s="66"/>
      <c r="G69" s="78"/>
    </row>
    <row r="70" spans="1:7">
      <c r="A70" s="128"/>
      <c r="B70" s="115"/>
      <c r="C70" s="28"/>
      <c r="D70" s="28"/>
      <c r="E70" s="66"/>
      <c r="F70" s="66"/>
      <c r="G70" s="78"/>
    </row>
    <row r="71" spans="1:7">
      <c r="A71" s="128"/>
      <c r="B71" s="120" t="s">
        <v>168</v>
      </c>
      <c r="C71" s="28"/>
      <c r="D71" s="28"/>
      <c r="E71" s="66"/>
      <c r="F71" s="66"/>
      <c r="G71" s="78">
        <v>400000</v>
      </c>
    </row>
    <row r="72" spans="1:7">
      <c r="A72" s="127"/>
      <c r="B72" s="115"/>
      <c r="C72" s="28"/>
      <c r="D72" s="28"/>
      <c r="E72" s="66"/>
      <c r="F72" s="66"/>
      <c r="G72" s="78"/>
    </row>
    <row r="73" spans="1:7">
      <c r="A73" s="127">
        <v>65311100</v>
      </c>
      <c r="B73" s="114" t="s">
        <v>169</v>
      </c>
      <c r="C73" s="28" t="s">
        <v>131</v>
      </c>
      <c r="D73" s="28" t="s">
        <v>130</v>
      </c>
      <c r="E73" s="78">
        <v>45</v>
      </c>
      <c r="F73" s="22">
        <v>8889</v>
      </c>
      <c r="G73" s="78">
        <v>400</v>
      </c>
    </row>
    <row r="74" spans="1:7">
      <c r="A74" s="127"/>
      <c r="B74" s="126"/>
      <c r="C74" s="28"/>
      <c r="D74" s="28"/>
      <c r="E74" s="66"/>
      <c r="F74" s="66"/>
      <c r="G74" s="78"/>
    </row>
    <row r="75" spans="1:7">
      <c r="A75" s="127"/>
      <c r="B75" s="119" t="s">
        <v>170</v>
      </c>
      <c r="C75" s="28"/>
      <c r="D75" s="28"/>
      <c r="E75" s="66"/>
      <c r="F75" s="66"/>
      <c r="G75" s="78">
        <v>72000</v>
      </c>
    </row>
    <row r="76" spans="1:7">
      <c r="A76" s="128"/>
      <c r="B76" s="115"/>
      <c r="C76" s="28"/>
      <c r="D76" s="28"/>
      <c r="E76" s="66"/>
      <c r="F76" s="66"/>
      <c r="G76" s="78"/>
    </row>
    <row r="77" spans="1:7">
      <c r="A77" s="128"/>
      <c r="B77" s="115" t="s">
        <v>171</v>
      </c>
      <c r="C77" s="28" t="s">
        <v>131</v>
      </c>
      <c r="D77" s="28" t="s">
        <v>172</v>
      </c>
      <c r="E77" s="66">
        <v>6000</v>
      </c>
      <c r="F77" s="66">
        <v>12</v>
      </c>
      <c r="G77" s="78">
        <v>72</v>
      </c>
    </row>
    <row r="78" spans="1:7">
      <c r="A78" s="128"/>
      <c r="B78" s="115"/>
      <c r="C78" s="28"/>
      <c r="D78" s="28"/>
      <c r="E78" s="66"/>
      <c r="F78" s="66"/>
      <c r="G78" s="78"/>
    </row>
    <row r="79" spans="1:7">
      <c r="A79" s="128"/>
      <c r="B79" s="119" t="s">
        <v>173</v>
      </c>
      <c r="C79" s="28"/>
      <c r="D79" s="28"/>
      <c r="E79" s="66"/>
      <c r="F79" s="66"/>
      <c r="G79" s="78">
        <v>24000</v>
      </c>
    </row>
    <row r="80" spans="1:7">
      <c r="A80" s="128"/>
      <c r="B80" s="115"/>
      <c r="C80" s="28"/>
      <c r="D80" s="28"/>
      <c r="E80" s="66"/>
      <c r="F80" s="66"/>
      <c r="G80" s="78"/>
    </row>
    <row r="81" spans="1:8">
      <c r="A81" s="128" t="s">
        <v>174</v>
      </c>
      <c r="B81" s="115" t="s">
        <v>173</v>
      </c>
      <c r="C81" s="28" t="s">
        <v>131</v>
      </c>
      <c r="D81" s="28" t="s">
        <v>12</v>
      </c>
      <c r="E81" s="66">
        <v>100</v>
      </c>
      <c r="F81" s="66">
        <v>240</v>
      </c>
      <c r="G81" s="78">
        <v>24</v>
      </c>
    </row>
    <row r="82" spans="1:8">
      <c r="A82" s="128"/>
      <c r="B82" s="115"/>
      <c r="C82" s="28"/>
      <c r="D82" s="28"/>
      <c r="E82" s="66"/>
      <c r="F82" s="66"/>
      <c r="G82" s="78"/>
    </row>
    <row r="83" spans="1:8">
      <c r="A83" s="128"/>
      <c r="B83" s="115"/>
      <c r="C83" s="28"/>
      <c r="D83" s="28"/>
      <c r="E83" s="66"/>
      <c r="F83" s="66"/>
      <c r="G83" s="78"/>
    </row>
    <row r="84" spans="1:8" ht="30.75" customHeight="1">
      <c r="A84" s="128"/>
      <c r="B84" s="162" t="s">
        <v>175</v>
      </c>
      <c r="C84" s="28"/>
      <c r="D84" s="28"/>
      <c r="E84" s="66"/>
      <c r="F84" s="66"/>
      <c r="G84" s="78">
        <v>650000</v>
      </c>
    </row>
    <row r="85" spans="1:8">
      <c r="A85" s="128" t="s">
        <v>176</v>
      </c>
      <c r="B85" s="158" t="s">
        <v>177</v>
      </c>
      <c r="C85" s="28" t="s">
        <v>131</v>
      </c>
      <c r="D85" s="28" t="s">
        <v>12</v>
      </c>
      <c r="E85" s="66">
        <v>30000</v>
      </c>
      <c r="F85" s="66">
        <v>15</v>
      </c>
      <c r="G85" s="78">
        <v>450</v>
      </c>
    </row>
    <row r="86" spans="1:8">
      <c r="A86" s="128" t="s">
        <v>178</v>
      </c>
      <c r="B86" s="115" t="s">
        <v>179</v>
      </c>
      <c r="C86" s="28" t="s">
        <v>131</v>
      </c>
      <c r="D86" s="28" t="s">
        <v>12</v>
      </c>
      <c r="E86" s="66"/>
      <c r="F86" s="66"/>
      <c r="G86" s="78">
        <v>200</v>
      </c>
    </row>
    <row r="87" spans="1:8">
      <c r="A87" s="128"/>
      <c r="B87" s="126"/>
      <c r="C87" s="28"/>
      <c r="D87" s="28"/>
      <c r="E87" s="66"/>
      <c r="F87" s="66"/>
      <c r="G87" s="78"/>
    </row>
    <row r="88" spans="1:8" ht="34.5" customHeight="1">
      <c r="A88" s="128"/>
      <c r="B88" s="163" t="s">
        <v>180</v>
      </c>
      <c r="C88" s="134"/>
      <c r="D88" s="28"/>
      <c r="E88" s="94"/>
      <c r="F88" s="135"/>
      <c r="G88" s="161">
        <v>16000</v>
      </c>
      <c r="H88" s="159"/>
    </row>
    <row r="89" spans="1:8" ht="23.25" customHeight="1">
      <c r="A89" s="128"/>
      <c r="B89" s="126"/>
      <c r="C89" s="28"/>
      <c r="D89" s="28"/>
      <c r="E89" s="66"/>
      <c r="F89" s="66"/>
      <c r="G89" s="78"/>
    </row>
    <row r="90" spans="1:8" ht="30">
      <c r="A90" s="133">
        <v>72711100</v>
      </c>
      <c r="B90" s="134" t="s">
        <v>126</v>
      </c>
      <c r="C90" s="160" t="s">
        <v>131</v>
      </c>
      <c r="D90" s="161"/>
      <c r="E90" s="135">
        <v>1333</v>
      </c>
      <c r="F90" s="161">
        <v>12</v>
      </c>
      <c r="G90" s="140">
        <v>16</v>
      </c>
    </row>
    <row r="91" spans="1:8">
      <c r="A91" s="128"/>
      <c r="B91" s="115"/>
      <c r="C91" s="28"/>
      <c r="D91" s="28"/>
      <c r="E91" s="66"/>
      <c r="F91" s="66"/>
      <c r="G91" s="78"/>
    </row>
    <row r="92" spans="1:8">
      <c r="A92" s="128"/>
      <c r="B92" s="115"/>
      <c r="C92" s="28"/>
      <c r="D92" s="28"/>
      <c r="E92" s="66"/>
      <c r="F92" s="66"/>
      <c r="G92" s="78"/>
    </row>
    <row r="93" spans="1:8">
      <c r="A93" s="128"/>
      <c r="B93" s="115" t="s">
        <v>182</v>
      </c>
      <c r="C93" s="28"/>
      <c r="D93" s="28"/>
      <c r="E93" s="66"/>
      <c r="F93" s="66"/>
      <c r="G93" s="78">
        <v>7800000</v>
      </c>
    </row>
    <row r="94" spans="1:8">
      <c r="A94" s="128"/>
      <c r="B94" s="115"/>
      <c r="C94" s="28"/>
      <c r="D94" s="28"/>
      <c r="E94" s="66"/>
      <c r="F94" s="66"/>
      <c r="G94" s="78"/>
    </row>
    <row r="95" spans="1:8">
      <c r="A95" s="128" t="s">
        <v>181</v>
      </c>
      <c r="B95" s="126" t="s">
        <v>183</v>
      </c>
      <c r="C95" s="28" t="s">
        <v>185</v>
      </c>
      <c r="D95" s="28" t="s">
        <v>19</v>
      </c>
      <c r="E95" s="66">
        <v>5500000</v>
      </c>
      <c r="F95" s="66">
        <v>1</v>
      </c>
      <c r="G95" s="78">
        <v>5500000</v>
      </c>
    </row>
    <row r="96" spans="1:8">
      <c r="A96" s="128"/>
      <c r="B96" s="115"/>
      <c r="C96" s="28"/>
      <c r="D96" s="28"/>
      <c r="E96" s="66"/>
      <c r="F96" s="66"/>
      <c r="G96" s="78"/>
    </row>
    <row r="97" spans="1:7">
      <c r="A97" s="128"/>
      <c r="B97" s="126"/>
      <c r="C97" s="28"/>
      <c r="D97" s="28"/>
      <c r="E97" s="66"/>
      <c r="F97" s="66"/>
      <c r="G97" s="78"/>
    </row>
    <row r="98" spans="1:7">
      <c r="A98" s="128"/>
      <c r="B98" s="126" t="s">
        <v>184</v>
      </c>
      <c r="C98" s="28"/>
      <c r="D98" s="28"/>
      <c r="E98" s="66"/>
      <c r="F98" s="66"/>
      <c r="G98" s="78">
        <v>2300000</v>
      </c>
    </row>
    <row r="99" spans="1:7">
      <c r="A99" s="128"/>
      <c r="B99" s="115"/>
      <c r="C99" s="28"/>
      <c r="D99" s="28"/>
      <c r="E99" s="66"/>
      <c r="F99" s="22"/>
      <c r="G99" s="78"/>
    </row>
    <row r="100" spans="1:7">
      <c r="A100" s="128"/>
      <c r="B100" s="115" t="s">
        <v>80</v>
      </c>
      <c r="C100" s="28" t="s">
        <v>185</v>
      </c>
      <c r="D100" s="28" t="s">
        <v>12</v>
      </c>
      <c r="E100" s="66">
        <v>2300000</v>
      </c>
      <c r="F100" s="22">
        <v>1</v>
      </c>
      <c r="G100" s="78">
        <v>2300000</v>
      </c>
    </row>
    <row r="101" spans="1:7">
      <c r="A101" s="128"/>
      <c r="B101" s="115"/>
      <c r="C101" s="28"/>
      <c r="D101" s="28"/>
      <c r="E101" s="66"/>
      <c r="F101" s="22"/>
      <c r="G101" s="78"/>
    </row>
    <row r="102" spans="1:7">
      <c r="A102" s="128"/>
      <c r="B102" s="126"/>
      <c r="C102" s="28"/>
      <c r="D102" s="28"/>
      <c r="E102" s="66"/>
      <c r="F102" s="22"/>
      <c r="G102" s="78"/>
    </row>
    <row r="103" spans="1:7">
      <c r="A103" s="128"/>
      <c r="B103" s="115"/>
      <c r="C103" s="28"/>
      <c r="D103" s="28"/>
      <c r="E103" s="66"/>
      <c r="F103" s="22"/>
      <c r="G103" s="78"/>
    </row>
    <row r="104" spans="1:7">
      <c r="A104" s="128"/>
      <c r="B104" s="126"/>
      <c r="C104" s="28"/>
      <c r="D104" s="28"/>
      <c r="E104" s="66"/>
      <c r="F104" s="22"/>
      <c r="G104" s="78"/>
    </row>
    <row r="105" spans="1:7">
      <c r="A105" s="128"/>
      <c r="B105" s="126"/>
      <c r="C105" s="28"/>
      <c r="D105" s="28"/>
      <c r="E105" s="66"/>
      <c r="F105" s="22"/>
      <c r="G105" s="78"/>
    </row>
    <row r="106" spans="1:7">
      <c r="A106" s="128"/>
      <c r="B106" s="115"/>
      <c r="C106" s="28"/>
      <c r="D106" s="28"/>
      <c r="E106" s="66"/>
      <c r="F106" s="22"/>
      <c r="G106" s="78"/>
    </row>
    <row r="107" spans="1:7">
      <c r="A107" s="128"/>
      <c r="B107" s="115"/>
      <c r="C107" s="28"/>
      <c r="D107" s="28"/>
      <c r="E107" s="66"/>
      <c r="F107" s="22"/>
      <c r="G107" s="78"/>
    </row>
    <row r="108" spans="1:7">
      <c r="A108" s="128"/>
      <c r="B108" s="115"/>
      <c r="C108" s="28"/>
      <c r="D108" s="28"/>
      <c r="E108" s="66"/>
      <c r="F108" s="22"/>
      <c r="G108" s="78"/>
    </row>
    <row r="109" spans="1:7">
      <c r="A109" s="128"/>
      <c r="B109" s="115"/>
      <c r="C109" s="28"/>
      <c r="D109" s="28"/>
      <c r="E109" s="66"/>
      <c r="F109" s="22"/>
      <c r="G109" s="78"/>
    </row>
    <row r="110" spans="1:7">
      <c r="A110" s="128"/>
      <c r="B110" s="115"/>
      <c r="C110" s="28"/>
      <c r="D110" s="28"/>
      <c r="E110" s="66"/>
      <c r="F110" s="22"/>
      <c r="G110" s="78"/>
    </row>
    <row r="111" spans="1:7">
      <c r="A111" s="128"/>
      <c r="B111" s="126"/>
      <c r="C111" s="28"/>
      <c r="D111" s="28"/>
      <c r="E111" s="66"/>
      <c r="F111" s="22"/>
      <c r="G111" s="78"/>
    </row>
    <row r="112" spans="1:7" ht="21" customHeight="1">
      <c r="A112" s="128"/>
      <c r="B112" s="118"/>
      <c r="C112" s="28"/>
      <c r="D112" s="28"/>
      <c r="E112" s="28"/>
      <c r="F112" s="28"/>
      <c r="G112" s="78"/>
    </row>
    <row r="113" spans="1:8" ht="17.25" customHeight="1">
      <c r="A113" s="128"/>
      <c r="B113" s="116"/>
      <c r="C113" s="84"/>
      <c r="D113" s="84"/>
      <c r="E113" s="91"/>
      <c r="F113" s="91"/>
      <c r="G113" s="92"/>
      <c r="H113" s="79"/>
    </row>
    <row r="114" spans="1:8" ht="15.75" hidden="1">
      <c r="A114" s="128"/>
      <c r="B114" s="116"/>
      <c r="C114" s="84"/>
      <c r="D114" s="84"/>
      <c r="E114" s="91"/>
      <c r="F114" s="91"/>
      <c r="G114" s="92"/>
      <c r="H114" s="79"/>
    </row>
    <row r="115" spans="1:8" ht="15.75">
      <c r="A115" s="128"/>
      <c r="B115" s="116"/>
      <c r="C115" s="84"/>
      <c r="D115" s="84"/>
      <c r="E115" s="66"/>
      <c r="F115" s="66"/>
      <c r="G115" s="92"/>
      <c r="H115" s="79"/>
    </row>
    <row r="116" spans="1:8" ht="15.75">
      <c r="A116" s="128"/>
      <c r="B116" s="116"/>
      <c r="C116" s="84"/>
      <c r="D116" s="84"/>
      <c r="E116" s="66"/>
      <c r="F116" s="66"/>
      <c r="G116" s="92"/>
      <c r="H116" s="79"/>
    </row>
    <row r="117" spans="1:8" ht="15.75">
      <c r="A117" s="129"/>
      <c r="B117" s="116"/>
      <c r="C117" s="84"/>
      <c r="D117" s="84"/>
      <c r="E117" s="66"/>
      <c r="F117" s="66"/>
      <c r="G117" s="92"/>
      <c r="H117" s="79"/>
    </row>
    <row r="118" spans="1:8" ht="15" customHeight="1">
      <c r="A118" s="129"/>
      <c r="B118" s="122"/>
      <c r="C118" s="84"/>
      <c r="D118" s="84"/>
      <c r="E118" s="66"/>
      <c r="F118" s="66"/>
      <c r="G118" s="92"/>
      <c r="H118" s="79"/>
    </row>
    <row r="119" spans="1:8" ht="15.75" hidden="1">
      <c r="A119" s="128"/>
      <c r="B119" s="116"/>
      <c r="C119" s="84"/>
      <c r="D119" s="84"/>
      <c r="E119" s="66"/>
      <c r="F119" s="66"/>
      <c r="G119" s="92"/>
      <c r="H119" s="80"/>
    </row>
    <row r="120" spans="1:8" ht="18" customHeight="1">
      <c r="A120" s="128"/>
      <c r="B120" s="116"/>
      <c r="C120" s="84"/>
      <c r="D120" s="84"/>
      <c r="E120" s="66"/>
      <c r="F120" s="66"/>
      <c r="G120" s="92"/>
      <c r="H120" s="81"/>
    </row>
    <row r="121" spans="1:8" ht="15.75">
      <c r="A121" s="128"/>
      <c r="B121" s="116"/>
      <c r="C121" s="84"/>
      <c r="D121" s="84"/>
      <c r="E121" s="66"/>
      <c r="F121" s="66"/>
      <c r="G121" s="92"/>
      <c r="H121" s="80"/>
    </row>
    <row r="122" spans="1:8" ht="15.75">
      <c r="A122" s="128"/>
      <c r="B122" s="116"/>
      <c r="C122" s="84"/>
      <c r="D122" s="84"/>
      <c r="E122" s="66"/>
      <c r="F122" s="66"/>
      <c r="G122" s="92"/>
      <c r="H122" s="82"/>
    </row>
    <row r="123" spans="1:8" ht="15.75">
      <c r="A123" s="128"/>
      <c r="B123" s="116"/>
      <c r="C123" s="84"/>
      <c r="D123" s="84"/>
      <c r="E123" s="66"/>
      <c r="F123" s="66"/>
      <c r="G123" s="92"/>
      <c r="H123" s="82"/>
    </row>
    <row r="124" spans="1:8" ht="15.75">
      <c r="A124" s="128"/>
      <c r="B124" s="116"/>
      <c r="C124" s="84"/>
      <c r="D124" s="84"/>
      <c r="E124" s="66"/>
      <c r="F124" s="66"/>
      <c r="G124" s="92"/>
      <c r="H124" s="80"/>
    </row>
    <row r="125" spans="1:8" ht="15.75">
      <c r="A125" s="128"/>
      <c r="B125" s="116"/>
      <c r="C125" s="84"/>
      <c r="D125" s="84"/>
      <c r="E125" s="66"/>
      <c r="F125" s="66"/>
      <c r="G125" s="92"/>
      <c r="H125" s="80"/>
    </row>
    <row r="126" spans="1:8" ht="15.75">
      <c r="A126" s="128"/>
      <c r="B126" s="116"/>
      <c r="C126" s="84"/>
      <c r="D126" s="84"/>
      <c r="E126" s="66"/>
      <c r="F126" s="66"/>
      <c r="G126" s="92"/>
      <c r="H126" s="80"/>
    </row>
    <row r="127" spans="1:8" ht="15.75">
      <c r="A127" s="128"/>
      <c r="B127" s="122"/>
      <c r="C127" s="84"/>
      <c r="D127" s="84"/>
      <c r="E127" s="66"/>
      <c r="F127" s="66"/>
      <c r="G127" s="92"/>
      <c r="H127" s="80"/>
    </row>
    <row r="128" spans="1:8" ht="15.75">
      <c r="A128" s="128"/>
      <c r="B128" s="116"/>
      <c r="C128" s="84"/>
      <c r="D128" s="84"/>
      <c r="E128" s="66"/>
      <c r="F128" s="66"/>
      <c r="G128" s="92"/>
      <c r="H128" s="82"/>
    </row>
    <row r="129" spans="1:8" ht="15.75">
      <c r="A129" s="128"/>
      <c r="B129" s="116"/>
      <c r="C129" s="84"/>
      <c r="D129" s="84"/>
      <c r="E129" s="66"/>
      <c r="F129" s="66"/>
      <c r="G129" s="92"/>
      <c r="H129" s="80"/>
    </row>
    <row r="130" spans="1:8" ht="15.75">
      <c r="A130" s="128"/>
      <c r="B130" s="116"/>
      <c r="C130" s="84"/>
      <c r="D130" s="84"/>
      <c r="E130" s="66"/>
      <c r="F130" s="66"/>
      <c r="G130" s="92"/>
      <c r="H130" s="80"/>
    </row>
    <row r="131" spans="1:8" ht="15.75">
      <c r="A131" s="128"/>
      <c r="B131" s="122"/>
      <c r="C131" s="84"/>
      <c r="D131" s="84"/>
      <c r="E131" s="66"/>
      <c r="F131" s="66"/>
      <c r="G131" s="92"/>
      <c r="H131" s="80"/>
    </row>
    <row r="132" spans="1:8" ht="15.75">
      <c r="A132" s="128"/>
      <c r="B132" s="116"/>
      <c r="C132" s="84"/>
      <c r="D132" s="84"/>
      <c r="E132" s="66"/>
      <c r="F132" s="66"/>
      <c r="G132" s="92"/>
      <c r="H132" s="80"/>
    </row>
    <row r="133" spans="1:8" ht="15.75">
      <c r="A133" s="128"/>
      <c r="B133" s="116"/>
      <c r="C133" s="84"/>
      <c r="D133" s="84"/>
      <c r="E133" s="66"/>
      <c r="F133" s="66"/>
      <c r="G133" s="92"/>
      <c r="H133" s="80"/>
    </row>
    <row r="134" spans="1:8" ht="15.75">
      <c r="A134" s="128"/>
      <c r="B134" s="122"/>
      <c r="C134" s="84"/>
      <c r="D134" s="84"/>
      <c r="E134" s="66"/>
      <c r="F134" s="66"/>
      <c r="G134" s="92"/>
      <c r="H134" s="80"/>
    </row>
    <row r="135" spans="1:8" ht="15" customHeight="1">
      <c r="A135" s="128"/>
      <c r="B135" s="122"/>
      <c r="C135" s="84"/>
      <c r="D135" s="84"/>
      <c r="E135" s="66"/>
      <c r="F135" s="66"/>
      <c r="G135" s="92"/>
      <c r="H135" s="80"/>
    </row>
    <row r="136" spans="1:8" ht="17.25" hidden="1" customHeight="1">
      <c r="A136" s="128"/>
      <c r="B136" s="116"/>
      <c r="C136" s="84"/>
      <c r="D136" s="84"/>
      <c r="E136" s="28"/>
      <c r="F136" s="28"/>
      <c r="G136" s="92"/>
      <c r="H136" s="83"/>
    </row>
    <row r="137" spans="1:8" ht="0.75" hidden="1" customHeight="1">
      <c r="A137" s="128"/>
      <c r="B137" s="116"/>
      <c r="C137" s="84"/>
      <c r="D137" s="84"/>
      <c r="E137" s="66"/>
      <c r="F137" s="66"/>
      <c r="G137" s="92"/>
      <c r="H137" s="83"/>
    </row>
    <row r="138" spans="1:8" ht="15.75" customHeight="1">
      <c r="A138" s="128"/>
      <c r="B138" s="116"/>
      <c r="C138" s="84"/>
      <c r="D138" s="84"/>
      <c r="E138" s="66"/>
      <c r="F138" s="66"/>
      <c r="G138" s="92"/>
    </row>
    <row r="139" spans="1:8" ht="15.75">
      <c r="A139" s="128"/>
      <c r="B139" s="116"/>
      <c r="C139" s="84"/>
      <c r="D139" s="84"/>
      <c r="E139" s="66"/>
      <c r="F139" s="66"/>
      <c r="G139" s="92"/>
    </row>
    <row r="140" spans="1:8" ht="15.75">
      <c r="A140" s="128"/>
      <c r="B140" s="122"/>
      <c r="C140" s="84"/>
      <c r="D140" s="84"/>
      <c r="E140" s="66"/>
      <c r="F140" s="66"/>
      <c r="G140" s="92"/>
    </row>
    <row r="141" spans="1:8" ht="15.75">
      <c r="A141" s="128"/>
      <c r="B141" s="116"/>
      <c r="C141" s="84"/>
      <c r="D141" s="84"/>
      <c r="E141" s="66"/>
      <c r="F141" s="66"/>
      <c r="G141" s="92"/>
    </row>
    <row r="142" spans="1:8" ht="15.75">
      <c r="A142" s="128"/>
      <c r="B142" s="122"/>
      <c r="C142" s="84"/>
      <c r="D142" s="84"/>
      <c r="E142" s="66"/>
      <c r="F142" s="66"/>
      <c r="G142" s="92"/>
    </row>
    <row r="143" spans="1:8" ht="15.75">
      <c r="A143" s="128"/>
      <c r="B143" s="122"/>
      <c r="C143" s="84"/>
      <c r="D143" s="84"/>
      <c r="E143" s="66"/>
      <c r="F143" s="66"/>
      <c r="G143" s="92"/>
    </row>
    <row r="144" spans="1:8" ht="15.75" hidden="1">
      <c r="A144" s="128"/>
      <c r="B144" s="116"/>
      <c r="C144" s="84"/>
      <c r="D144" s="84"/>
      <c r="E144" s="66"/>
      <c r="F144" s="66"/>
      <c r="G144" s="92"/>
    </row>
    <row r="145" spans="1:9" ht="15.75">
      <c r="A145" s="128"/>
      <c r="B145" s="116"/>
      <c r="C145" s="84"/>
      <c r="D145" s="84"/>
      <c r="E145" s="91"/>
      <c r="F145" s="91"/>
      <c r="G145" s="92"/>
    </row>
    <row r="146" spans="1:9" ht="15.75">
      <c r="A146" s="128"/>
      <c r="B146" s="116"/>
      <c r="C146" s="84"/>
      <c r="D146" s="84"/>
      <c r="E146" s="91"/>
      <c r="F146" s="91"/>
      <c r="G146" s="92"/>
    </row>
    <row r="147" spans="1:9" s="93" customFormat="1" ht="15.75">
      <c r="A147" s="129"/>
      <c r="B147" s="116"/>
      <c r="C147" s="84"/>
      <c r="D147" s="84"/>
      <c r="E147" s="91"/>
      <c r="F147" s="91"/>
      <c r="G147" s="92"/>
      <c r="I147" s="68"/>
    </row>
    <row r="148" spans="1:9" s="93" customFormat="1" ht="15.75">
      <c r="A148" s="129"/>
      <c r="B148" s="116"/>
      <c r="C148" s="84"/>
      <c r="D148" s="84"/>
      <c r="E148" s="91"/>
      <c r="F148" s="91"/>
      <c r="G148" s="92"/>
      <c r="I148" s="68"/>
    </row>
    <row r="149" spans="1:9" s="93" customFormat="1" ht="15.75">
      <c r="A149" s="129"/>
      <c r="B149" s="116"/>
      <c r="C149" s="84"/>
      <c r="D149" s="84"/>
      <c r="E149" s="91"/>
      <c r="F149" s="91"/>
      <c r="G149" s="92"/>
      <c r="I149" s="68"/>
    </row>
    <row r="150" spans="1:9" s="93" customFormat="1" ht="15.75">
      <c r="A150" s="129"/>
      <c r="B150" s="116"/>
      <c r="C150" s="84"/>
      <c r="D150" s="84"/>
      <c r="E150" s="91"/>
      <c r="F150" s="91"/>
      <c r="G150" s="92"/>
      <c r="I150" s="68"/>
    </row>
    <row r="151" spans="1:9" s="93" customFormat="1" ht="15.75">
      <c r="A151" s="128"/>
      <c r="B151" s="122"/>
      <c r="C151" s="84"/>
      <c r="D151" s="84"/>
      <c r="E151" s="91"/>
      <c r="F151" s="91"/>
      <c r="G151" s="92"/>
    </row>
    <row r="152" spans="1:9" s="93" customFormat="1" ht="15.75">
      <c r="A152" s="128"/>
      <c r="B152" s="116"/>
      <c r="C152" s="84"/>
      <c r="D152" s="84"/>
      <c r="E152" s="91"/>
      <c r="F152" s="91"/>
      <c r="G152" s="92"/>
    </row>
    <row r="153" spans="1:9" s="93" customFormat="1" ht="15.75">
      <c r="A153" s="128"/>
      <c r="B153" s="116"/>
      <c r="C153" s="84"/>
      <c r="D153" s="84"/>
      <c r="E153" s="91"/>
      <c r="F153" s="91"/>
      <c r="G153" s="92"/>
    </row>
    <row r="154" spans="1:9" s="93" customFormat="1" ht="15.75">
      <c r="A154" s="128"/>
      <c r="B154" s="116"/>
      <c r="C154" s="84"/>
      <c r="D154" s="84"/>
      <c r="E154" s="91"/>
      <c r="F154" s="91"/>
      <c r="G154" s="92"/>
    </row>
    <row r="155" spans="1:9" s="93" customFormat="1" ht="15.75">
      <c r="A155" s="128"/>
      <c r="B155" s="116"/>
      <c r="C155" s="84"/>
      <c r="D155" s="84"/>
      <c r="E155" s="91"/>
      <c r="F155" s="91"/>
      <c r="G155" s="92"/>
    </row>
    <row r="156" spans="1:9" s="93" customFormat="1" ht="15.75">
      <c r="A156" s="128"/>
      <c r="B156" s="116"/>
      <c r="C156" s="84"/>
      <c r="D156" s="84"/>
      <c r="E156" s="91"/>
      <c r="F156" s="91"/>
      <c r="G156" s="92"/>
    </row>
    <row r="157" spans="1:9" s="93" customFormat="1" ht="15.75">
      <c r="A157" s="128"/>
      <c r="B157" s="122"/>
      <c r="C157" s="84"/>
      <c r="D157" s="84"/>
      <c r="E157" s="91"/>
      <c r="F157" s="91"/>
      <c r="G157" s="92"/>
    </row>
    <row r="158" spans="1:9" s="93" customFormat="1" ht="15.75">
      <c r="A158" s="128"/>
      <c r="B158" s="122"/>
      <c r="C158" s="84"/>
      <c r="D158" s="84"/>
      <c r="E158" s="91"/>
      <c r="F158" s="91"/>
      <c r="G158" s="92"/>
    </row>
    <row r="159" spans="1:9" s="93" customFormat="1" ht="15.75">
      <c r="A159" s="128"/>
      <c r="B159" s="116"/>
      <c r="C159" s="84"/>
      <c r="D159" s="84"/>
      <c r="E159" s="91"/>
      <c r="F159" s="91"/>
      <c r="G159" s="92"/>
    </row>
    <row r="160" spans="1:9" s="93" customFormat="1" ht="15.75">
      <c r="A160" s="128"/>
      <c r="B160" s="116"/>
      <c r="C160" s="84"/>
      <c r="D160" s="84"/>
      <c r="E160" s="91"/>
      <c r="F160" s="91"/>
      <c r="G160" s="92"/>
    </row>
    <row r="161" spans="1:7" s="93" customFormat="1" ht="15.75">
      <c r="A161" s="128"/>
      <c r="B161" s="122"/>
      <c r="C161" s="84"/>
      <c r="D161" s="84"/>
      <c r="E161" s="91"/>
      <c r="F161" s="91"/>
      <c r="G161" s="92"/>
    </row>
    <row r="162" spans="1:7" s="93" customFormat="1" ht="15" customHeight="1">
      <c r="A162" s="128"/>
      <c r="B162" s="116"/>
      <c r="C162" s="84"/>
      <c r="D162" s="84"/>
      <c r="E162" s="91"/>
      <c r="F162" s="91"/>
      <c r="G162" s="92"/>
    </row>
    <row r="163" spans="1:7" s="93" customFormat="1" ht="15.75" hidden="1">
      <c r="A163" s="128"/>
      <c r="B163" s="116"/>
      <c r="C163" s="84"/>
      <c r="D163" s="84"/>
      <c r="E163" s="91"/>
      <c r="F163" s="91"/>
      <c r="G163" s="92"/>
    </row>
    <row r="164" spans="1:7" s="93" customFormat="1" ht="15.75" hidden="1">
      <c r="A164" s="128"/>
      <c r="B164" s="122"/>
      <c r="C164" s="84"/>
      <c r="D164" s="84"/>
      <c r="E164" s="91"/>
      <c r="F164" s="91"/>
      <c r="G164" s="92"/>
    </row>
    <row r="165" spans="1:7" s="93" customFormat="1" ht="15.75" hidden="1">
      <c r="A165" s="128"/>
      <c r="B165" s="116"/>
      <c r="C165" s="84"/>
      <c r="D165" s="84"/>
      <c r="E165" s="91"/>
      <c r="F165" s="91"/>
      <c r="G165" s="92"/>
    </row>
    <row r="166" spans="1:7" s="93" customFormat="1" ht="15.75">
      <c r="A166" s="128"/>
      <c r="B166" s="122"/>
      <c r="C166" s="84"/>
      <c r="D166" s="84"/>
      <c r="E166" s="91"/>
      <c r="F166" s="91"/>
      <c r="G166" s="92"/>
    </row>
    <row r="167" spans="1:7" s="93" customFormat="1" ht="15.75">
      <c r="A167" s="128"/>
      <c r="B167" s="122"/>
      <c r="C167" s="84"/>
      <c r="D167" s="84"/>
      <c r="E167" s="91"/>
      <c r="F167" s="91"/>
      <c r="G167" s="92"/>
    </row>
    <row r="168" spans="1:7" s="93" customFormat="1" ht="15.75">
      <c r="A168" s="128"/>
      <c r="B168" s="122"/>
      <c r="C168" s="84"/>
      <c r="D168" s="84"/>
      <c r="E168" s="91"/>
      <c r="F168" s="91"/>
      <c r="G168" s="92"/>
    </row>
    <row r="169" spans="1:7" s="93" customFormat="1" ht="15.75">
      <c r="A169" s="154"/>
      <c r="B169" s="155"/>
      <c r="C169" s="84"/>
      <c r="D169" s="84"/>
      <c r="E169" s="91"/>
      <c r="F169" s="91"/>
      <c r="G169" s="92"/>
    </row>
    <row r="170" spans="1:7" s="93" customFormat="1" ht="15.75">
      <c r="A170" s="174"/>
      <c r="B170" s="175"/>
      <c r="C170" s="84"/>
      <c r="D170" s="84"/>
      <c r="E170" s="91"/>
      <c r="F170" s="91"/>
      <c r="G170" s="92"/>
    </row>
    <row r="171" spans="1:7" s="93" customFormat="1" ht="15.75">
      <c r="A171" s="128"/>
      <c r="B171" s="122"/>
      <c r="C171" s="84"/>
      <c r="D171" s="84"/>
      <c r="E171" s="92"/>
      <c r="F171" s="91"/>
      <c r="G171" s="92"/>
    </row>
    <row r="172" spans="1:7" s="93" customFormat="1" ht="15.75" hidden="1">
      <c r="A172" s="128"/>
      <c r="B172" s="122"/>
      <c r="C172" s="84"/>
      <c r="D172" s="84"/>
      <c r="E172" s="91"/>
      <c r="F172" s="91"/>
      <c r="G172" s="92"/>
    </row>
    <row r="173" spans="1:7" s="93" customFormat="1" ht="15.75" hidden="1">
      <c r="A173" s="128"/>
      <c r="B173" s="122"/>
      <c r="C173" s="84"/>
      <c r="D173" s="84"/>
      <c r="E173" s="91"/>
      <c r="F173" s="91"/>
      <c r="G173" s="92"/>
    </row>
    <row r="174" spans="1:7" s="93" customFormat="1" ht="15" customHeight="1">
      <c r="A174" s="128"/>
      <c r="B174" s="122"/>
      <c r="C174" s="84"/>
      <c r="D174" s="84"/>
      <c r="E174" s="91"/>
      <c r="F174" s="91"/>
      <c r="G174" s="92"/>
    </row>
    <row r="175" spans="1:7" s="93" customFormat="1" ht="15.75" hidden="1">
      <c r="A175" s="128"/>
      <c r="B175" s="116"/>
      <c r="C175" s="84"/>
      <c r="D175" s="84"/>
      <c r="E175" s="143"/>
      <c r="F175" s="91"/>
      <c r="G175" s="92"/>
    </row>
    <row r="176" spans="1:7" s="93" customFormat="1" ht="14.25" customHeight="1">
      <c r="A176" s="128"/>
      <c r="B176" s="116"/>
      <c r="C176" s="84"/>
      <c r="D176" s="84"/>
      <c r="E176" s="92"/>
      <c r="F176" s="91"/>
      <c r="G176" s="92"/>
    </row>
    <row r="177" spans="1:7" s="93" customFormat="1" ht="17.25" customHeight="1">
      <c r="A177" s="144"/>
      <c r="B177" s="145"/>
      <c r="C177" s="146"/>
      <c r="D177" s="146"/>
      <c r="E177" s="147"/>
      <c r="F177" s="148"/>
      <c r="G177" s="149"/>
    </row>
    <row r="178" spans="1:7" s="93" customFormat="1" ht="17.25" customHeight="1">
      <c r="A178" s="144"/>
      <c r="B178" s="145"/>
      <c r="C178" s="146"/>
      <c r="D178" s="146"/>
      <c r="E178" s="147"/>
      <c r="F178" s="148"/>
      <c r="G178" s="149"/>
    </row>
    <row r="179" spans="1:7" s="93" customFormat="1" ht="17.25" customHeight="1">
      <c r="A179" s="144"/>
      <c r="B179" s="145"/>
      <c r="C179" s="146"/>
      <c r="D179" s="146"/>
      <c r="E179" s="147"/>
      <c r="F179" s="148"/>
      <c r="G179" s="149"/>
    </row>
    <row r="180" spans="1:7" s="93" customFormat="1" ht="17.25" customHeight="1">
      <c r="A180" s="144"/>
      <c r="B180" s="145"/>
      <c r="C180" s="146"/>
      <c r="D180" s="146"/>
      <c r="E180" s="147"/>
      <c r="F180" s="148"/>
      <c r="G180" s="149"/>
    </row>
    <row r="181" spans="1:7" s="93" customFormat="1" ht="17.25" customHeight="1">
      <c r="A181" s="144"/>
      <c r="B181" s="145"/>
      <c r="C181" s="146"/>
      <c r="D181" s="146"/>
      <c r="E181" s="147"/>
      <c r="F181" s="148"/>
      <c r="G181" s="149"/>
    </row>
    <row r="182" spans="1:7" s="93" customFormat="1" ht="17.25" customHeight="1">
      <c r="A182" s="144"/>
      <c r="B182" s="150"/>
      <c r="C182" s="146"/>
      <c r="D182" s="146"/>
      <c r="E182" s="147"/>
      <c r="F182" s="148"/>
      <c r="G182" s="149"/>
    </row>
    <row r="183" spans="1:7" s="93" customFormat="1" ht="17.25" customHeight="1">
      <c r="A183" s="144"/>
      <c r="B183" s="145"/>
      <c r="C183" s="146"/>
      <c r="D183" s="146"/>
      <c r="E183" s="147"/>
      <c r="F183" s="148"/>
      <c r="G183" s="149"/>
    </row>
    <row r="184" spans="1:7" s="93" customFormat="1" ht="17.25" hidden="1" customHeight="1">
      <c r="A184" s="144"/>
      <c r="B184" s="145"/>
      <c r="C184" s="146"/>
      <c r="D184" s="146"/>
      <c r="E184" s="147"/>
      <c r="F184" s="148"/>
      <c r="G184" s="149"/>
    </row>
    <row r="185" spans="1:7" s="93" customFormat="1" ht="18.75" customHeight="1">
      <c r="A185" s="144"/>
      <c r="B185" s="145"/>
      <c r="C185" s="146"/>
      <c r="D185" s="146"/>
      <c r="E185" s="147"/>
      <c r="F185" s="148"/>
      <c r="G185" s="149"/>
    </row>
    <row r="186" spans="1:7" s="93" customFormat="1" ht="0.75" hidden="1" customHeight="1">
      <c r="A186" s="144"/>
      <c r="B186" s="145"/>
      <c r="C186" s="146"/>
      <c r="D186" s="146"/>
      <c r="E186" s="147"/>
      <c r="F186" s="148"/>
      <c r="G186" s="149"/>
    </row>
    <row r="187" spans="1:7" s="93" customFormat="1" ht="17.25" customHeight="1">
      <c r="A187" s="144"/>
      <c r="B187" s="145"/>
      <c r="C187" s="146"/>
      <c r="D187" s="146"/>
      <c r="E187" s="147"/>
      <c r="F187" s="148"/>
      <c r="G187" s="149"/>
    </row>
    <row r="188" spans="1:7" s="93" customFormat="1" ht="17.25" customHeight="1">
      <c r="A188" s="144"/>
      <c r="B188" s="145"/>
      <c r="C188" s="146"/>
      <c r="D188" s="146"/>
      <c r="E188" s="147"/>
      <c r="F188" s="148"/>
      <c r="G188" s="149"/>
    </row>
    <row r="189" spans="1:7" s="93" customFormat="1" ht="17.25" customHeight="1">
      <c r="A189" s="144"/>
      <c r="B189" s="156"/>
      <c r="C189" s="146"/>
      <c r="D189" s="146"/>
      <c r="E189" s="147"/>
      <c r="F189" s="148"/>
      <c r="G189" s="149"/>
    </row>
    <row r="190" spans="1:7" s="93" customFormat="1" ht="17.25" customHeight="1">
      <c r="A190" s="144"/>
      <c r="B190" s="156"/>
      <c r="C190" s="146"/>
      <c r="D190" s="146"/>
      <c r="E190" s="147"/>
      <c r="F190" s="148"/>
      <c r="G190" s="149"/>
    </row>
    <row r="191" spans="1:7" ht="17.25" customHeight="1">
      <c r="A191" s="128"/>
      <c r="B191" s="123"/>
      <c r="C191" s="84"/>
      <c r="D191" s="28"/>
      <c r="E191" s="28"/>
      <c r="F191" s="28"/>
      <c r="G191" s="78"/>
    </row>
    <row r="192" spans="1:7" ht="30.75" customHeight="1">
      <c r="A192" s="128"/>
      <c r="B192" s="116"/>
      <c r="C192" s="28"/>
      <c r="D192" s="94"/>
      <c r="E192" s="132"/>
      <c r="F192" s="28"/>
      <c r="G192" s="78"/>
    </row>
    <row r="193" spans="1:7" ht="22.5" customHeight="1">
      <c r="A193" s="128"/>
      <c r="B193" s="122"/>
      <c r="C193" s="28"/>
      <c r="D193" s="94"/>
      <c r="E193" s="132"/>
      <c r="F193" s="28"/>
      <c r="G193" s="78"/>
    </row>
    <row r="194" spans="1:7" ht="21.75" customHeight="1">
      <c r="A194" s="128"/>
      <c r="B194" s="118"/>
      <c r="C194" s="28"/>
      <c r="D194" s="94"/>
      <c r="E194" s="132"/>
      <c r="F194" s="28"/>
      <c r="G194" s="78"/>
    </row>
    <row r="195" spans="1:7">
      <c r="A195" s="128"/>
      <c r="B195" s="122"/>
      <c r="C195" s="28"/>
      <c r="D195" s="94"/>
      <c r="E195" s="132"/>
      <c r="F195" s="28"/>
      <c r="G195" s="78"/>
    </row>
    <row r="196" spans="1:7" ht="20.25" customHeight="1">
      <c r="A196" s="128"/>
      <c r="B196" s="122"/>
      <c r="C196" s="28"/>
      <c r="D196" s="94"/>
      <c r="E196" s="132"/>
      <c r="F196" s="28"/>
      <c r="G196" s="78"/>
    </row>
    <row r="197" spans="1:7" ht="15" customHeight="1">
      <c r="A197" s="130"/>
      <c r="B197" s="119"/>
      <c r="C197" s="28"/>
      <c r="D197" s="94"/>
      <c r="E197" s="95"/>
      <c r="F197" s="94"/>
      <c r="G197" s="96"/>
    </row>
    <row r="198" spans="1:7" ht="12.75" customHeight="1">
      <c r="A198" s="133"/>
      <c r="B198" s="115"/>
      <c r="C198" s="28"/>
      <c r="D198" s="94"/>
      <c r="E198" s="140"/>
      <c r="F198" s="94"/>
      <c r="G198" s="141"/>
    </row>
    <row r="199" spans="1:7" ht="25.5" customHeight="1">
      <c r="A199" s="133"/>
      <c r="B199" s="134"/>
      <c r="C199" s="28"/>
      <c r="D199" s="94"/>
      <c r="E199" s="140"/>
      <c r="F199" s="94"/>
      <c r="G199" s="141"/>
    </row>
    <row r="200" spans="1:7" ht="45" hidden="1" customHeight="1" thickBot="1">
      <c r="A200" s="133"/>
      <c r="B200" s="152"/>
      <c r="C200" s="28"/>
      <c r="D200" s="94"/>
      <c r="E200" s="135"/>
      <c r="F200" s="94"/>
      <c r="G200" s="141"/>
    </row>
    <row r="201" spans="1:7" ht="26.25" hidden="1" customHeight="1">
      <c r="A201" s="133"/>
      <c r="B201" s="136"/>
      <c r="C201" s="28"/>
      <c r="D201" s="94"/>
      <c r="E201" s="135"/>
      <c r="F201" s="94"/>
      <c r="G201" s="141"/>
    </row>
    <row r="202" spans="1:7" ht="26.25" customHeight="1">
      <c r="A202" s="133"/>
      <c r="B202" s="134"/>
      <c r="C202" s="28"/>
      <c r="D202" s="94"/>
      <c r="E202" s="135"/>
      <c r="F202" s="94"/>
      <c r="G202" s="141"/>
    </row>
    <row r="203" spans="1:7" ht="27" customHeight="1">
      <c r="A203" s="133"/>
      <c r="B203" s="136"/>
      <c r="C203" s="28"/>
      <c r="D203" s="94"/>
      <c r="E203" s="135"/>
      <c r="F203" s="94"/>
      <c r="G203" s="141"/>
    </row>
    <row r="204" spans="1:7" ht="27" customHeight="1">
      <c r="A204" s="133"/>
      <c r="B204" s="136"/>
      <c r="C204" s="28"/>
      <c r="D204" s="94"/>
      <c r="E204" s="135"/>
      <c r="F204" s="94"/>
      <c r="G204" s="141"/>
    </row>
    <row r="205" spans="1:7" ht="28.5" customHeight="1">
      <c r="A205" s="133"/>
      <c r="B205" s="122"/>
      <c r="C205" s="28"/>
      <c r="D205" s="94"/>
      <c r="E205" s="135"/>
      <c r="F205" s="137"/>
      <c r="G205" s="141"/>
    </row>
    <row r="206" spans="1:7" ht="27.75" hidden="1" customHeight="1">
      <c r="A206" s="151"/>
      <c r="B206" s="122"/>
      <c r="C206" s="28"/>
      <c r="D206" s="94"/>
      <c r="E206" s="135"/>
      <c r="F206" s="137"/>
      <c r="G206" s="141"/>
    </row>
    <row r="207" spans="1:7" ht="16.5" customHeight="1">
      <c r="A207" s="133"/>
      <c r="B207" s="122"/>
      <c r="C207" s="28"/>
      <c r="D207" s="94"/>
      <c r="E207" s="135"/>
      <c r="F207" s="137"/>
      <c r="G207" s="141"/>
    </row>
    <row r="208" spans="1:7" ht="29.25" customHeight="1">
      <c r="A208" s="133"/>
      <c r="B208" s="122"/>
      <c r="C208" s="28"/>
      <c r="D208" s="94"/>
      <c r="E208" s="140"/>
      <c r="F208" s="137"/>
      <c r="G208" s="141"/>
    </row>
    <row r="209" spans="1:7">
      <c r="A209" s="127"/>
      <c r="B209" s="120"/>
      <c r="C209" s="28"/>
      <c r="D209" s="28"/>
      <c r="E209" s="28"/>
      <c r="F209" s="22"/>
      <c r="G209" s="78"/>
    </row>
    <row r="210" spans="1:7" ht="14.25" customHeight="1">
      <c r="A210" s="127"/>
      <c r="B210" s="114"/>
      <c r="C210" s="28"/>
      <c r="D210" s="28"/>
      <c r="E210" s="78"/>
      <c r="F210" s="22"/>
      <c r="G210" s="78"/>
    </row>
    <row r="211" spans="1:7" ht="13.5" customHeight="1">
      <c r="A211" s="127"/>
      <c r="B211" s="114"/>
      <c r="C211" s="28"/>
      <c r="D211" s="28"/>
      <c r="E211" s="78"/>
      <c r="F211" s="22"/>
      <c r="G211" s="78"/>
    </row>
    <row r="212" spans="1:7">
      <c r="A212" s="127"/>
      <c r="B212" s="117"/>
      <c r="C212" s="28"/>
      <c r="D212" s="28"/>
      <c r="E212" s="28"/>
      <c r="F212" s="22"/>
      <c r="G212" s="78"/>
    </row>
    <row r="213" spans="1:7" ht="14.25" customHeight="1">
      <c r="A213" s="128"/>
      <c r="B213" s="85"/>
      <c r="C213" s="28"/>
      <c r="D213" s="28"/>
      <c r="E213" s="28"/>
      <c r="F213" s="22"/>
      <c r="G213" s="78"/>
    </row>
    <row r="214" spans="1:7" hidden="1">
      <c r="A214" s="127"/>
      <c r="B214" s="85"/>
      <c r="C214" s="28"/>
      <c r="D214" s="28"/>
      <c r="E214" s="132"/>
      <c r="F214" s="22"/>
      <c r="G214" s="78"/>
    </row>
    <row r="215" spans="1:7" ht="13.5" customHeight="1">
      <c r="A215" s="127"/>
      <c r="B215" s="122"/>
      <c r="C215" s="28"/>
      <c r="D215" s="28"/>
      <c r="E215" s="132"/>
      <c r="F215" s="22"/>
      <c r="G215" s="78"/>
    </row>
    <row r="216" spans="1:7" ht="0.75" hidden="1" customHeight="1">
      <c r="A216" s="127"/>
      <c r="B216" s="85"/>
      <c r="C216" s="28"/>
      <c r="D216" s="28"/>
      <c r="E216" s="132"/>
      <c r="F216" s="22"/>
      <c r="G216" s="78"/>
    </row>
    <row r="217" spans="1:7" ht="18.75" customHeight="1">
      <c r="A217" s="127"/>
      <c r="B217" s="138"/>
      <c r="C217" s="28"/>
      <c r="D217" s="28"/>
      <c r="E217" s="132"/>
      <c r="F217" s="22"/>
      <c r="G217" s="78"/>
    </row>
    <row r="218" spans="1:7" ht="30" customHeight="1">
      <c r="A218" s="127"/>
      <c r="B218" s="139"/>
      <c r="C218" s="28"/>
      <c r="D218" s="28"/>
      <c r="E218" s="78"/>
      <c r="F218" s="22"/>
      <c r="G218" s="78"/>
    </row>
    <row r="219" spans="1:7" ht="18" hidden="1" customHeight="1">
      <c r="A219" s="127"/>
      <c r="B219" s="116"/>
      <c r="C219" s="28"/>
      <c r="D219" s="28"/>
      <c r="E219" s="132"/>
      <c r="F219" s="22"/>
      <c r="G219" s="78"/>
    </row>
    <row r="220" spans="1:7" ht="13.5" customHeight="1">
      <c r="A220" s="128"/>
      <c r="B220" s="126"/>
      <c r="C220" s="28"/>
      <c r="D220" s="28"/>
      <c r="E220" s="132"/>
      <c r="F220" s="22"/>
      <c r="G220" s="78"/>
    </row>
    <row r="221" spans="1:7" ht="28.5" customHeight="1">
      <c r="A221" s="128"/>
      <c r="B221" s="136"/>
      <c r="C221" s="28"/>
      <c r="D221" s="28"/>
      <c r="E221" s="132"/>
      <c r="F221" s="22"/>
      <c r="G221" s="78"/>
    </row>
    <row r="222" spans="1:7" ht="27.75" customHeight="1">
      <c r="A222" s="127"/>
      <c r="B222" s="136"/>
      <c r="C222" s="28"/>
      <c r="D222" s="28"/>
      <c r="E222" s="78"/>
      <c r="F222" s="22"/>
      <c r="G222" s="78"/>
    </row>
    <row r="223" spans="1:7">
      <c r="A223" s="86"/>
      <c r="B223" s="86"/>
      <c r="C223" s="86"/>
      <c r="D223" s="86"/>
      <c r="E223" s="86"/>
      <c r="F223" s="86"/>
      <c r="G223" s="121"/>
    </row>
    <row r="224" spans="1:7">
      <c r="A224" s="86"/>
      <c r="B224" s="86"/>
      <c r="C224" s="86"/>
      <c r="D224" s="86"/>
      <c r="E224" s="86"/>
      <c r="F224" s="86"/>
      <c r="G224" s="121"/>
    </row>
    <row r="225" spans="1:7">
      <c r="A225" s="86"/>
      <c r="B225" s="86"/>
      <c r="C225" s="86"/>
      <c r="D225" s="86"/>
      <c r="E225" s="86"/>
      <c r="F225" s="86"/>
      <c r="G225" s="121"/>
    </row>
    <row r="226" spans="1:7">
      <c r="A226" s="86"/>
      <c r="B226" s="86"/>
      <c r="C226" s="86"/>
      <c r="D226" s="86"/>
      <c r="E226" s="86"/>
      <c r="F226" s="86"/>
      <c r="G226" s="121"/>
    </row>
    <row r="227" spans="1:7">
      <c r="G227" s="113"/>
    </row>
    <row r="228" spans="1:7">
      <c r="G228" s="113"/>
    </row>
    <row r="229" spans="1:7">
      <c r="G229" s="113"/>
    </row>
    <row r="230" spans="1:7">
      <c r="G230" s="113"/>
    </row>
    <row r="231" spans="1:7">
      <c r="G231" s="113"/>
    </row>
    <row r="232" spans="1:7">
      <c r="G232" s="113"/>
    </row>
    <row r="233" spans="1:7">
      <c r="G233" s="113"/>
    </row>
    <row r="234" spans="1:7">
      <c r="G234" s="113"/>
    </row>
    <row r="235" spans="1:7">
      <c r="G235" s="113"/>
    </row>
    <row r="236" spans="1:7">
      <c r="G236" s="113"/>
    </row>
    <row r="237" spans="1:7">
      <c r="G237" s="113"/>
    </row>
    <row r="238" spans="1:7">
      <c r="G238" s="113"/>
    </row>
    <row r="239" spans="1:7">
      <c r="G239" s="113"/>
    </row>
    <row r="240" spans="1:7">
      <c r="G240" s="113"/>
    </row>
    <row r="241" spans="7:7">
      <c r="G241" s="113"/>
    </row>
    <row r="242" spans="7:7">
      <c r="G242" s="113"/>
    </row>
    <row r="243" spans="7:7">
      <c r="G243" s="113"/>
    </row>
    <row r="244" spans="7:7">
      <c r="G244" s="113"/>
    </row>
    <row r="245" spans="7:7">
      <c r="G245" s="113"/>
    </row>
    <row r="246" spans="7:7">
      <c r="G246" s="113"/>
    </row>
    <row r="247" spans="7:7">
      <c r="G247" s="113"/>
    </row>
    <row r="248" spans="7:7">
      <c r="G248" s="113"/>
    </row>
    <row r="249" spans="7:7">
      <c r="G249" s="113"/>
    </row>
    <row r="250" spans="7:7">
      <c r="G250" s="113"/>
    </row>
    <row r="251" spans="7:7">
      <c r="G251" s="113"/>
    </row>
    <row r="252" spans="7:7">
      <c r="G252" s="113"/>
    </row>
    <row r="253" spans="7:7">
      <c r="G253" s="113"/>
    </row>
    <row r="254" spans="7:7">
      <c r="G254" s="113"/>
    </row>
    <row r="255" spans="7:7">
      <c r="G255" s="113"/>
    </row>
    <row r="256" spans="7:7">
      <c r="G256" s="113"/>
    </row>
    <row r="257" spans="7:7">
      <c r="G257" s="113"/>
    </row>
    <row r="258" spans="7:7">
      <c r="G258" s="113"/>
    </row>
    <row r="259" spans="7:7">
      <c r="G259" s="113"/>
    </row>
    <row r="260" spans="7:7">
      <c r="G260" s="113"/>
    </row>
    <row r="261" spans="7:7">
      <c r="G261" s="113"/>
    </row>
    <row r="262" spans="7:7">
      <c r="G262" s="113"/>
    </row>
    <row r="263" spans="7:7">
      <c r="G263" s="113"/>
    </row>
    <row r="264" spans="7:7">
      <c r="G264" s="113"/>
    </row>
    <row r="265" spans="7:7">
      <c r="G265" s="113"/>
    </row>
    <row r="266" spans="7:7">
      <c r="G266" s="113"/>
    </row>
    <row r="267" spans="7:7">
      <c r="G267" s="113"/>
    </row>
    <row r="268" spans="7:7">
      <c r="G268" s="113"/>
    </row>
    <row r="269" spans="7:7">
      <c r="G269" s="113"/>
    </row>
    <row r="270" spans="7:7">
      <c r="G270" s="113"/>
    </row>
    <row r="271" spans="7:7">
      <c r="G271" s="113"/>
    </row>
    <row r="272" spans="7:7">
      <c r="G272" s="113"/>
    </row>
    <row r="273" spans="7:7">
      <c r="G273" s="113"/>
    </row>
    <row r="274" spans="7:7">
      <c r="G274" s="113"/>
    </row>
    <row r="275" spans="7:7">
      <c r="G275" s="113"/>
    </row>
    <row r="276" spans="7:7">
      <c r="G276" s="113"/>
    </row>
    <row r="277" spans="7:7">
      <c r="G277" s="113"/>
    </row>
    <row r="278" spans="7:7">
      <c r="G278" s="113"/>
    </row>
    <row r="279" spans="7:7">
      <c r="G279" s="113"/>
    </row>
    <row r="280" spans="7:7">
      <c r="G280" s="113"/>
    </row>
    <row r="281" spans="7:7">
      <c r="G281" s="97"/>
    </row>
    <row r="282" spans="7:7">
      <c r="G282" s="97"/>
    </row>
    <row r="283" spans="7:7">
      <c r="G283" s="97"/>
    </row>
    <row r="284" spans="7:7">
      <c r="G284" s="97"/>
    </row>
    <row r="285" spans="7:7">
      <c r="G285" s="97"/>
    </row>
    <row r="286" spans="7:7">
      <c r="G286" s="97"/>
    </row>
    <row r="287" spans="7:7">
      <c r="G287" s="97"/>
    </row>
    <row r="288" spans="7:7">
      <c r="G288" s="97"/>
    </row>
    <row r="289" spans="7:7">
      <c r="G289" s="97"/>
    </row>
    <row r="290" spans="7:7">
      <c r="G290" s="97"/>
    </row>
    <row r="291" spans="7:7">
      <c r="G291" s="97"/>
    </row>
    <row r="292" spans="7:7">
      <c r="G292" s="97"/>
    </row>
    <row r="293" spans="7:7">
      <c r="G293" s="97"/>
    </row>
    <row r="294" spans="7:7">
      <c r="G294" s="97"/>
    </row>
    <row r="295" spans="7:7">
      <c r="G295" s="97"/>
    </row>
    <row r="296" spans="7:7">
      <c r="G296" s="97"/>
    </row>
    <row r="297" spans="7:7">
      <c r="G297" s="97"/>
    </row>
    <row r="298" spans="7:7">
      <c r="G298" s="97"/>
    </row>
    <row r="299" spans="7:7">
      <c r="G299" s="97"/>
    </row>
    <row r="300" spans="7:7">
      <c r="G300" s="97"/>
    </row>
    <row r="301" spans="7:7">
      <c r="G301" s="97"/>
    </row>
    <row r="302" spans="7:7">
      <c r="G302" s="97"/>
    </row>
    <row r="303" spans="7:7">
      <c r="G303" s="97"/>
    </row>
    <row r="304" spans="7:7">
      <c r="G304" s="97"/>
    </row>
    <row r="305" spans="7:7">
      <c r="G305" s="97"/>
    </row>
    <row r="306" spans="7:7">
      <c r="G306" s="97"/>
    </row>
    <row r="307" spans="7:7">
      <c r="G307" s="97"/>
    </row>
    <row r="308" spans="7:7">
      <c r="G308" s="97"/>
    </row>
    <row r="309" spans="7:7">
      <c r="G309" s="97"/>
    </row>
    <row r="310" spans="7:7">
      <c r="G310" s="97"/>
    </row>
    <row r="311" spans="7:7">
      <c r="G311" s="97"/>
    </row>
    <row r="312" spans="7:7">
      <c r="G312" s="97"/>
    </row>
    <row r="313" spans="7:7">
      <c r="G313" s="97"/>
    </row>
    <row r="314" spans="7:7">
      <c r="G314" s="97"/>
    </row>
    <row r="315" spans="7:7">
      <c r="G315" s="97"/>
    </row>
    <row r="316" spans="7:7">
      <c r="G316" s="97"/>
    </row>
    <row r="317" spans="7:7">
      <c r="G317" s="97"/>
    </row>
    <row r="318" spans="7:7">
      <c r="G318" s="97"/>
    </row>
    <row r="319" spans="7:7">
      <c r="G319" s="97"/>
    </row>
    <row r="320" spans="7:7">
      <c r="G320" s="97"/>
    </row>
    <row r="321" spans="7:7">
      <c r="G321" s="97"/>
    </row>
    <row r="322" spans="7:7">
      <c r="G322" s="97"/>
    </row>
    <row r="323" spans="7:7">
      <c r="G323" s="97"/>
    </row>
    <row r="324" spans="7:7">
      <c r="G324" s="97"/>
    </row>
    <row r="325" spans="7:7">
      <c r="G325" s="97"/>
    </row>
    <row r="326" spans="7:7">
      <c r="G326" s="97"/>
    </row>
    <row r="327" spans="7:7">
      <c r="G327" s="97"/>
    </row>
    <row r="328" spans="7:7">
      <c r="G328" s="97"/>
    </row>
    <row r="329" spans="7:7">
      <c r="G329" s="97"/>
    </row>
    <row r="330" spans="7:7">
      <c r="G330" s="97"/>
    </row>
    <row r="331" spans="7:7">
      <c r="G331" s="97"/>
    </row>
    <row r="332" spans="7:7">
      <c r="G332" s="97"/>
    </row>
    <row r="333" spans="7:7">
      <c r="G333" s="97"/>
    </row>
    <row r="334" spans="7:7">
      <c r="G334" s="97"/>
    </row>
    <row r="335" spans="7:7">
      <c r="G335" s="97"/>
    </row>
    <row r="336" spans="7:7">
      <c r="G336" s="97"/>
    </row>
    <row r="337" spans="7:7">
      <c r="G337" s="97"/>
    </row>
    <row r="338" spans="7:7">
      <c r="G338" s="97"/>
    </row>
    <row r="339" spans="7:7">
      <c r="G339" s="97"/>
    </row>
    <row r="340" spans="7:7">
      <c r="G340" s="97"/>
    </row>
    <row r="341" spans="7:7">
      <c r="G341" s="97"/>
    </row>
    <row r="342" spans="7:7">
      <c r="G342" s="97"/>
    </row>
    <row r="343" spans="7:7">
      <c r="G343" s="97"/>
    </row>
    <row r="344" spans="7:7">
      <c r="G344" s="97"/>
    </row>
    <row r="345" spans="7:7">
      <c r="G345" s="97"/>
    </row>
    <row r="346" spans="7:7">
      <c r="G346" s="97"/>
    </row>
    <row r="347" spans="7:7">
      <c r="G347" s="97"/>
    </row>
    <row r="348" spans="7:7">
      <c r="G348" s="97"/>
    </row>
    <row r="349" spans="7:7">
      <c r="G349" s="97"/>
    </row>
    <row r="350" spans="7:7">
      <c r="G350" s="97"/>
    </row>
    <row r="351" spans="7:7">
      <c r="G351" s="97"/>
    </row>
    <row r="352" spans="7:7">
      <c r="G352" s="97"/>
    </row>
    <row r="353" spans="7:7">
      <c r="G353" s="97"/>
    </row>
    <row r="354" spans="7:7">
      <c r="G354" s="97"/>
    </row>
    <row r="355" spans="7:7">
      <c r="G355" s="97"/>
    </row>
    <row r="356" spans="7:7">
      <c r="G356" s="97"/>
    </row>
    <row r="357" spans="7:7">
      <c r="G357" s="97"/>
    </row>
    <row r="358" spans="7:7">
      <c r="G358" s="97"/>
    </row>
    <row r="359" spans="7:7">
      <c r="G359" s="97"/>
    </row>
    <row r="360" spans="7:7">
      <c r="G360" s="97"/>
    </row>
    <row r="361" spans="7:7">
      <c r="G361" s="97"/>
    </row>
    <row r="362" spans="7:7">
      <c r="G362" s="97"/>
    </row>
    <row r="363" spans="7:7">
      <c r="G363" s="97"/>
    </row>
    <row r="364" spans="7:7">
      <c r="G364" s="97"/>
    </row>
    <row r="365" spans="7:7">
      <c r="G365" s="97"/>
    </row>
    <row r="366" spans="7:7">
      <c r="G366" s="97"/>
    </row>
    <row r="367" spans="7:7">
      <c r="G367" s="97"/>
    </row>
    <row r="368" spans="7:7">
      <c r="G368" s="97"/>
    </row>
    <row r="369" spans="7:7">
      <c r="G369" s="97"/>
    </row>
    <row r="370" spans="7:7">
      <c r="G370" s="97"/>
    </row>
    <row r="371" spans="7:7">
      <c r="G371" s="97"/>
    </row>
    <row r="372" spans="7:7">
      <c r="G372" s="97"/>
    </row>
    <row r="373" spans="7:7">
      <c r="G373" s="97"/>
    </row>
    <row r="374" spans="7:7">
      <c r="G374" s="97"/>
    </row>
    <row r="375" spans="7:7">
      <c r="G375" s="97"/>
    </row>
    <row r="376" spans="7:7">
      <c r="G376" s="97"/>
    </row>
    <row r="377" spans="7:7">
      <c r="G377" s="97"/>
    </row>
    <row r="378" spans="7:7">
      <c r="G378" s="97"/>
    </row>
    <row r="379" spans="7:7">
      <c r="G379" s="97"/>
    </row>
    <row r="380" spans="7:7">
      <c r="G380" s="97"/>
    </row>
    <row r="381" spans="7:7">
      <c r="G381" s="97"/>
    </row>
    <row r="382" spans="7:7">
      <c r="G382" s="97"/>
    </row>
    <row r="383" spans="7:7">
      <c r="G383" s="97"/>
    </row>
    <row r="384" spans="7:7">
      <c r="G384" s="97"/>
    </row>
    <row r="385" spans="7:7">
      <c r="G385" s="97"/>
    </row>
    <row r="386" spans="7:7">
      <c r="G386" s="97"/>
    </row>
    <row r="387" spans="7:7">
      <c r="G387" s="97"/>
    </row>
    <row r="388" spans="7:7">
      <c r="G388" s="97"/>
    </row>
    <row r="389" spans="7:7">
      <c r="G389" s="97"/>
    </row>
    <row r="390" spans="7:7">
      <c r="G390" s="97"/>
    </row>
    <row r="391" spans="7:7">
      <c r="G391" s="97"/>
    </row>
    <row r="392" spans="7:7">
      <c r="G392" s="97"/>
    </row>
    <row r="393" spans="7:7">
      <c r="G393" s="97"/>
    </row>
    <row r="394" spans="7:7">
      <c r="G394" s="97"/>
    </row>
    <row r="395" spans="7:7">
      <c r="G395" s="97"/>
    </row>
    <row r="396" spans="7:7">
      <c r="G396" s="97"/>
    </row>
    <row r="397" spans="7:7">
      <c r="G397" s="97"/>
    </row>
    <row r="398" spans="7:7">
      <c r="G398" s="97"/>
    </row>
    <row r="399" spans="7:7">
      <c r="G399" s="97"/>
    </row>
    <row r="400" spans="7:7">
      <c r="G400" s="97"/>
    </row>
    <row r="401" spans="7:7">
      <c r="G401" s="97"/>
    </row>
    <row r="402" spans="7:7">
      <c r="G402" s="97"/>
    </row>
    <row r="403" spans="7:7">
      <c r="G403" s="97"/>
    </row>
    <row r="404" spans="7:7">
      <c r="G404" s="97"/>
    </row>
    <row r="405" spans="7:7">
      <c r="G405" s="97"/>
    </row>
    <row r="406" spans="7:7">
      <c r="G406" s="97"/>
    </row>
    <row r="407" spans="7:7">
      <c r="G407" s="97"/>
    </row>
    <row r="408" spans="7:7">
      <c r="G408" s="97"/>
    </row>
    <row r="409" spans="7:7">
      <c r="G409" s="97"/>
    </row>
    <row r="410" spans="7:7">
      <c r="G410" s="97"/>
    </row>
    <row r="411" spans="7:7">
      <c r="G411" s="97"/>
    </row>
    <row r="412" spans="7:7">
      <c r="G412" s="97"/>
    </row>
    <row r="413" spans="7:7">
      <c r="G413" s="97"/>
    </row>
    <row r="414" spans="7:7">
      <c r="G414" s="97"/>
    </row>
    <row r="415" spans="7:7">
      <c r="G415" s="97"/>
    </row>
    <row r="416" spans="7:7">
      <c r="G416" s="97"/>
    </row>
    <row r="417" spans="7:7">
      <c r="G417" s="97"/>
    </row>
    <row r="418" spans="7:7">
      <c r="G418" s="97"/>
    </row>
    <row r="419" spans="7:7">
      <c r="G419" s="97"/>
    </row>
    <row r="420" spans="7:7">
      <c r="G420" s="97"/>
    </row>
    <row r="421" spans="7:7">
      <c r="G421" s="97"/>
    </row>
    <row r="422" spans="7:7">
      <c r="G422" s="97"/>
    </row>
    <row r="423" spans="7:7">
      <c r="G423" s="97"/>
    </row>
    <row r="424" spans="7:7">
      <c r="G424" s="97"/>
    </row>
    <row r="425" spans="7:7">
      <c r="G425" s="97"/>
    </row>
    <row r="426" spans="7:7">
      <c r="G426" s="97"/>
    </row>
    <row r="427" spans="7:7">
      <c r="G427" s="97"/>
    </row>
    <row r="428" spans="7:7">
      <c r="G428" s="97"/>
    </row>
    <row r="429" spans="7:7">
      <c r="G429" s="97"/>
    </row>
    <row r="430" spans="7:7">
      <c r="G430" s="97"/>
    </row>
    <row r="431" spans="7:7">
      <c r="G431" s="97"/>
    </row>
    <row r="432" spans="7:7">
      <c r="G432" s="97"/>
    </row>
    <row r="433" spans="7:7">
      <c r="G433" s="97"/>
    </row>
    <row r="434" spans="7:7">
      <c r="G434" s="97"/>
    </row>
    <row r="435" spans="7:7">
      <c r="G435" s="97"/>
    </row>
    <row r="436" spans="7:7">
      <c r="G436" s="97"/>
    </row>
    <row r="437" spans="7:7">
      <c r="G437" s="97"/>
    </row>
    <row r="438" spans="7:7">
      <c r="G438" s="97"/>
    </row>
    <row r="439" spans="7:7">
      <c r="G439" s="97"/>
    </row>
    <row r="440" spans="7:7">
      <c r="G440" s="97"/>
    </row>
    <row r="441" spans="7:7">
      <c r="G441" s="97"/>
    </row>
    <row r="442" spans="7:7">
      <c r="G442" s="97"/>
    </row>
    <row r="443" spans="7:7">
      <c r="G443" s="97"/>
    </row>
    <row r="444" spans="7:7">
      <c r="G444" s="97"/>
    </row>
    <row r="445" spans="7:7">
      <c r="G445" s="97"/>
    </row>
    <row r="446" spans="7:7">
      <c r="G446" s="97"/>
    </row>
    <row r="447" spans="7:7">
      <c r="G447" s="97"/>
    </row>
    <row r="448" spans="7:7">
      <c r="G448" s="97"/>
    </row>
    <row r="449" spans="7:7">
      <c r="G449" s="97"/>
    </row>
    <row r="450" spans="7:7">
      <c r="G450" s="97"/>
    </row>
    <row r="451" spans="7:7">
      <c r="G451" s="97"/>
    </row>
    <row r="452" spans="7:7">
      <c r="G452" s="97"/>
    </row>
    <row r="453" spans="7:7">
      <c r="G453" s="97"/>
    </row>
    <row r="454" spans="7:7">
      <c r="G454" s="97"/>
    </row>
    <row r="455" spans="7:7">
      <c r="G455" s="97"/>
    </row>
    <row r="456" spans="7:7">
      <c r="G456" s="97"/>
    </row>
    <row r="457" spans="7:7">
      <c r="G457" s="97"/>
    </row>
    <row r="458" spans="7:7">
      <c r="G458" s="97"/>
    </row>
    <row r="459" spans="7:7">
      <c r="G459" s="97"/>
    </row>
    <row r="460" spans="7:7">
      <c r="G460" s="97"/>
    </row>
    <row r="461" spans="7:7">
      <c r="G461" s="97"/>
    </row>
    <row r="462" spans="7:7">
      <c r="G462" s="97"/>
    </row>
    <row r="463" spans="7:7">
      <c r="G463" s="97"/>
    </row>
    <row r="464" spans="7:7">
      <c r="G464" s="97"/>
    </row>
    <row r="465" spans="7:7">
      <c r="G465" s="97"/>
    </row>
    <row r="466" spans="7:7">
      <c r="G466" s="97"/>
    </row>
    <row r="467" spans="7:7">
      <c r="G467" s="97"/>
    </row>
    <row r="468" spans="7:7">
      <c r="G468" s="97"/>
    </row>
    <row r="469" spans="7:7">
      <c r="G469" s="97"/>
    </row>
    <row r="470" spans="7:7">
      <c r="G470" s="97"/>
    </row>
    <row r="471" spans="7:7">
      <c r="G471" s="97"/>
    </row>
    <row r="472" spans="7:7">
      <c r="G472" s="97"/>
    </row>
    <row r="473" spans="7:7">
      <c r="G473" s="97"/>
    </row>
    <row r="474" spans="7:7">
      <c r="G474" s="97"/>
    </row>
    <row r="475" spans="7:7">
      <c r="G475" s="97"/>
    </row>
    <row r="476" spans="7:7">
      <c r="G476" s="97"/>
    </row>
    <row r="477" spans="7:7">
      <c r="G477" s="97"/>
    </row>
    <row r="478" spans="7:7">
      <c r="G478" s="97"/>
    </row>
    <row r="479" spans="7:7">
      <c r="G479" s="97"/>
    </row>
    <row r="480" spans="7:7">
      <c r="G480" s="97"/>
    </row>
    <row r="481" spans="7:7">
      <c r="G481" s="97"/>
    </row>
    <row r="482" spans="7:7">
      <c r="G482" s="97"/>
    </row>
    <row r="483" spans="7:7">
      <c r="G483" s="97"/>
    </row>
    <row r="484" spans="7:7">
      <c r="G484" s="97"/>
    </row>
    <row r="485" spans="7:7">
      <c r="G485" s="97"/>
    </row>
    <row r="486" spans="7:7">
      <c r="G486" s="97"/>
    </row>
    <row r="487" spans="7:7">
      <c r="G487" s="97"/>
    </row>
    <row r="488" spans="7:7">
      <c r="G488" s="97"/>
    </row>
    <row r="489" spans="7:7">
      <c r="G489" s="97"/>
    </row>
    <row r="490" spans="7:7">
      <c r="G490" s="97"/>
    </row>
    <row r="491" spans="7:7">
      <c r="G491" s="97"/>
    </row>
    <row r="492" spans="7:7">
      <c r="G492" s="97"/>
    </row>
    <row r="493" spans="7:7">
      <c r="G493" s="97"/>
    </row>
    <row r="494" spans="7:7">
      <c r="G494" s="97"/>
    </row>
    <row r="495" spans="7:7">
      <c r="G495" s="97"/>
    </row>
    <row r="496" spans="7:7">
      <c r="G496" s="97"/>
    </row>
    <row r="497" spans="7:7">
      <c r="G497" s="97"/>
    </row>
    <row r="498" spans="7:7">
      <c r="G498" s="97"/>
    </row>
    <row r="499" spans="7:7">
      <c r="G499" s="97"/>
    </row>
    <row r="500" spans="7:7">
      <c r="G500" s="97"/>
    </row>
    <row r="501" spans="7:7">
      <c r="G501" s="97"/>
    </row>
    <row r="502" spans="7:7">
      <c r="G502" s="97"/>
    </row>
    <row r="503" spans="7:7">
      <c r="G503" s="97"/>
    </row>
    <row r="504" spans="7:7">
      <c r="G504" s="97"/>
    </row>
    <row r="505" spans="7:7">
      <c r="G505" s="97"/>
    </row>
    <row r="506" spans="7:7">
      <c r="G506" s="97"/>
    </row>
    <row r="507" spans="7:7">
      <c r="G507" s="97"/>
    </row>
    <row r="508" spans="7:7">
      <c r="G508" s="97"/>
    </row>
    <row r="509" spans="7:7">
      <c r="G509" s="97"/>
    </row>
    <row r="510" spans="7:7">
      <c r="G510" s="97"/>
    </row>
    <row r="511" spans="7:7">
      <c r="G511" s="97"/>
    </row>
    <row r="512" spans="7:7">
      <c r="G512" s="97"/>
    </row>
    <row r="513" spans="7:7">
      <c r="G513" s="97"/>
    </row>
    <row r="514" spans="7:7">
      <c r="G514" s="97"/>
    </row>
    <row r="515" spans="7:7">
      <c r="G515" s="97"/>
    </row>
    <row r="516" spans="7:7">
      <c r="G516" s="97"/>
    </row>
    <row r="517" spans="7:7">
      <c r="G517" s="97"/>
    </row>
    <row r="518" spans="7:7">
      <c r="G518" s="97"/>
    </row>
    <row r="519" spans="7:7">
      <c r="G519" s="97"/>
    </row>
    <row r="520" spans="7:7">
      <c r="G520" s="97"/>
    </row>
    <row r="521" spans="7:7">
      <c r="G521" s="97"/>
    </row>
    <row r="522" spans="7:7">
      <c r="G522" s="97"/>
    </row>
    <row r="523" spans="7:7">
      <c r="G523" s="97"/>
    </row>
    <row r="524" spans="7:7">
      <c r="G524" s="97"/>
    </row>
    <row r="525" spans="7:7">
      <c r="G525" s="97"/>
    </row>
    <row r="526" spans="7:7">
      <c r="G526" s="97"/>
    </row>
    <row r="527" spans="7:7">
      <c r="G527" s="97"/>
    </row>
    <row r="528" spans="7:7">
      <c r="G528" s="97"/>
    </row>
    <row r="529" spans="7:7">
      <c r="G529" s="97"/>
    </row>
    <row r="530" spans="7:7">
      <c r="G530" s="97"/>
    </row>
    <row r="531" spans="7:7">
      <c r="G531" s="97"/>
    </row>
    <row r="532" spans="7:7">
      <c r="G532" s="97"/>
    </row>
    <row r="533" spans="7:7">
      <c r="G533" s="97"/>
    </row>
    <row r="534" spans="7:7">
      <c r="G534" s="97"/>
    </row>
    <row r="535" spans="7:7">
      <c r="G535" s="97"/>
    </row>
    <row r="536" spans="7:7">
      <c r="G536" s="97"/>
    </row>
    <row r="537" spans="7:7">
      <c r="G537" s="97"/>
    </row>
    <row r="538" spans="7:7">
      <c r="G538" s="97"/>
    </row>
    <row r="539" spans="7:7">
      <c r="G539" s="97"/>
    </row>
    <row r="540" spans="7:7">
      <c r="G540" s="97"/>
    </row>
    <row r="541" spans="7:7">
      <c r="G541" s="97"/>
    </row>
    <row r="542" spans="7:7">
      <c r="G542" s="97"/>
    </row>
    <row r="543" spans="7:7">
      <c r="G543" s="97"/>
    </row>
    <row r="544" spans="7:7">
      <c r="G544" s="97"/>
    </row>
    <row r="545" spans="7:7">
      <c r="G545" s="97"/>
    </row>
    <row r="546" spans="7:7">
      <c r="G546" s="97"/>
    </row>
    <row r="547" spans="7:7">
      <c r="G547" s="97"/>
    </row>
    <row r="548" spans="7:7">
      <c r="G548" s="97"/>
    </row>
    <row r="549" spans="7:7">
      <c r="G549" s="97"/>
    </row>
    <row r="550" spans="7:7">
      <c r="G550" s="97"/>
    </row>
    <row r="551" spans="7:7">
      <c r="G551" s="97"/>
    </row>
    <row r="552" spans="7:7">
      <c r="G552" s="97"/>
    </row>
    <row r="553" spans="7:7">
      <c r="G553" s="97"/>
    </row>
    <row r="554" spans="7:7">
      <c r="G554" s="97"/>
    </row>
    <row r="555" spans="7:7">
      <c r="G555" s="97"/>
    </row>
    <row r="556" spans="7:7">
      <c r="G556" s="97"/>
    </row>
    <row r="557" spans="7:7">
      <c r="G557" s="97"/>
    </row>
    <row r="558" spans="7:7">
      <c r="G558" s="97"/>
    </row>
    <row r="559" spans="7:7">
      <c r="G559" s="97"/>
    </row>
    <row r="560" spans="7:7">
      <c r="G560" s="97"/>
    </row>
    <row r="561" spans="7:7">
      <c r="G561" s="97"/>
    </row>
    <row r="562" spans="7:7">
      <c r="G562" s="97"/>
    </row>
    <row r="563" spans="7:7">
      <c r="G563" s="97"/>
    </row>
    <row r="564" spans="7:7">
      <c r="G564" s="97"/>
    </row>
    <row r="565" spans="7:7">
      <c r="G565" s="97"/>
    </row>
    <row r="566" spans="7:7">
      <c r="G566" s="97"/>
    </row>
    <row r="567" spans="7:7">
      <c r="G567" s="97"/>
    </row>
    <row r="568" spans="7:7">
      <c r="G568" s="97"/>
    </row>
    <row r="569" spans="7:7">
      <c r="G569" s="97"/>
    </row>
    <row r="570" spans="7:7">
      <c r="G570" s="97"/>
    </row>
    <row r="571" spans="7:7">
      <c r="G571" s="97"/>
    </row>
    <row r="572" spans="7:7">
      <c r="G572" s="97"/>
    </row>
    <row r="573" spans="7:7">
      <c r="G573" s="97"/>
    </row>
    <row r="574" spans="7:7">
      <c r="G574" s="97"/>
    </row>
    <row r="575" spans="7:7">
      <c r="G575" s="97"/>
    </row>
    <row r="576" spans="7:7">
      <c r="G576" s="97"/>
    </row>
    <row r="577" spans="7:7">
      <c r="G577" s="97"/>
    </row>
    <row r="578" spans="7:7">
      <c r="G578" s="97"/>
    </row>
    <row r="579" spans="7:7">
      <c r="G579" s="97"/>
    </row>
    <row r="580" spans="7:7">
      <c r="G580" s="97"/>
    </row>
    <row r="581" spans="7:7">
      <c r="G581" s="97"/>
    </row>
    <row r="582" spans="7:7">
      <c r="G582" s="97"/>
    </row>
    <row r="583" spans="7:7">
      <c r="G583" s="97"/>
    </row>
    <row r="584" spans="7:7">
      <c r="G584" s="97"/>
    </row>
    <row r="585" spans="7:7">
      <c r="G585" s="97"/>
    </row>
    <row r="586" spans="7:7">
      <c r="G586" s="97"/>
    </row>
    <row r="587" spans="7:7">
      <c r="G587" s="97"/>
    </row>
    <row r="588" spans="7:7">
      <c r="G588" s="97"/>
    </row>
    <row r="589" spans="7:7">
      <c r="G589" s="97"/>
    </row>
    <row r="590" spans="7:7">
      <c r="G590" s="97"/>
    </row>
    <row r="591" spans="7:7">
      <c r="G591" s="97"/>
    </row>
    <row r="592" spans="7:7">
      <c r="G592" s="97"/>
    </row>
    <row r="593" spans="7:7">
      <c r="G593" s="97"/>
    </row>
    <row r="594" spans="7:7">
      <c r="G594" s="97"/>
    </row>
    <row r="595" spans="7:7">
      <c r="G595" s="97"/>
    </row>
    <row r="596" spans="7:7">
      <c r="G596" s="97"/>
    </row>
    <row r="597" spans="7:7">
      <c r="G597" s="97"/>
    </row>
    <row r="598" spans="7:7">
      <c r="G598" s="97"/>
    </row>
    <row r="599" spans="7:7">
      <c r="G599" s="97"/>
    </row>
    <row r="600" spans="7:7">
      <c r="G600" s="97"/>
    </row>
    <row r="601" spans="7:7">
      <c r="G601" s="97"/>
    </row>
    <row r="602" spans="7:7">
      <c r="G602" s="97"/>
    </row>
    <row r="603" spans="7:7">
      <c r="G603" s="97"/>
    </row>
    <row r="604" spans="7:7">
      <c r="G604" s="97"/>
    </row>
    <row r="605" spans="7:7">
      <c r="G605" s="97"/>
    </row>
    <row r="606" spans="7:7">
      <c r="G606" s="97"/>
    </row>
    <row r="607" spans="7:7">
      <c r="G607" s="97"/>
    </row>
    <row r="608" spans="7:7">
      <c r="G608" s="97"/>
    </row>
    <row r="609" spans="7:7">
      <c r="G609" s="97"/>
    </row>
    <row r="610" spans="7:7">
      <c r="G610" s="97"/>
    </row>
    <row r="611" spans="7:7">
      <c r="G611" s="97"/>
    </row>
    <row r="612" spans="7:7">
      <c r="G612" s="97"/>
    </row>
    <row r="613" spans="7:7">
      <c r="G613" s="97"/>
    </row>
    <row r="614" spans="7:7">
      <c r="G614" s="97"/>
    </row>
    <row r="615" spans="7:7">
      <c r="G615" s="97"/>
    </row>
    <row r="616" spans="7:7">
      <c r="G616" s="97"/>
    </row>
    <row r="617" spans="7:7">
      <c r="G617" s="97"/>
    </row>
    <row r="618" spans="7:7">
      <c r="G618" s="97"/>
    </row>
    <row r="619" spans="7:7">
      <c r="G619" s="97"/>
    </row>
    <row r="620" spans="7:7">
      <c r="G620" s="97"/>
    </row>
    <row r="621" spans="7:7">
      <c r="G621" s="97"/>
    </row>
    <row r="622" spans="7:7">
      <c r="G622" s="97"/>
    </row>
    <row r="623" spans="7:7">
      <c r="G623" s="97"/>
    </row>
    <row r="624" spans="7:7">
      <c r="G624" s="97"/>
    </row>
    <row r="625" spans="7:7">
      <c r="G625" s="97"/>
    </row>
    <row r="626" spans="7:7">
      <c r="G626" s="97"/>
    </row>
    <row r="627" spans="7:7">
      <c r="G627" s="97"/>
    </row>
    <row r="628" spans="7:7">
      <c r="G628" s="97"/>
    </row>
    <row r="629" spans="7:7">
      <c r="G629" s="97"/>
    </row>
    <row r="630" spans="7:7">
      <c r="G630" s="97"/>
    </row>
    <row r="631" spans="7:7">
      <c r="G631" s="97"/>
    </row>
    <row r="632" spans="7:7">
      <c r="G632" s="97"/>
    </row>
    <row r="633" spans="7:7">
      <c r="G633" s="97"/>
    </row>
    <row r="634" spans="7:7">
      <c r="G634" s="97"/>
    </row>
    <row r="635" spans="7:7">
      <c r="G635" s="97"/>
    </row>
    <row r="636" spans="7:7">
      <c r="G636" s="97"/>
    </row>
    <row r="637" spans="7:7">
      <c r="G637" s="97"/>
    </row>
    <row r="638" spans="7:7">
      <c r="G638" s="97"/>
    </row>
    <row r="639" spans="7:7">
      <c r="G639" s="97"/>
    </row>
    <row r="640" spans="7:7">
      <c r="G640" s="97"/>
    </row>
    <row r="641" spans="7:7">
      <c r="G641" s="97"/>
    </row>
    <row r="642" spans="7:7">
      <c r="G642" s="97"/>
    </row>
    <row r="643" spans="7:7">
      <c r="G643" s="97"/>
    </row>
    <row r="644" spans="7:7">
      <c r="G644" s="97"/>
    </row>
    <row r="645" spans="7:7">
      <c r="G645" s="97"/>
    </row>
    <row r="646" spans="7:7">
      <c r="G646" s="97"/>
    </row>
    <row r="647" spans="7:7">
      <c r="G647" s="97"/>
    </row>
    <row r="648" spans="7:7">
      <c r="G648" s="97"/>
    </row>
    <row r="649" spans="7:7">
      <c r="G649" s="97"/>
    </row>
    <row r="650" spans="7:7">
      <c r="G650" s="97"/>
    </row>
    <row r="651" spans="7:7">
      <c r="G651" s="97"/>
    </row>
    <row r="652" spans="7:7">
      <c r="G652" s="97"/>
    </row>
    <row r="653" spans="7:7">
      <c r="G653" s="97"/>
    </row>
    <row r="654" spans="7:7">
      <c r="G654" s="97"/>
    </row>
    <row r="655" spans="7:7">
      <c r="G655" s="97"/>
    </row>
    <row r="656" spans="7:7">
      <c r="G656" s="97"/>
    </row>
    <row r="657" spans="7:7">
      <c r="G657" s="97"/>
    </row>
    <row r="658" spans="7:7">
      <c r="G658" s="97"/>
    </row>
    <row r="659" spans="7:7">
      <c r="G659" s="97"/>
    </row>
    <row r="660" spans="7:7">
      <c r="G660" s="97"/>
    </row>
    <row r="661" spans="7:7">
      <c r="G661" s="97"/>
    </row>
    <row r="662" spans="7:7">
      <c r="G662" s="97"/>
    </row>
    <row r="663" spans="7:7">
      <c r="G663" s="97"/>
    </row>
    <row r="664" spans="7:7">
      <c r="G664" s="97"/>
    </row>
    <row r="665" spans="7:7">
      <c r="G665" s="97"/>
    </row>
    <row r="666" spans="7:7">
      <c r="G666" s="97"/>
    </row>
    <row r="667" spans="7:7">
      <c r="G667" s="97"/>
    </row>
    <row r="668" spans="7:7">
      <c r="G668" s="97"/>
    </row>
    <row r="669" spans="7:7">
      <c r="G669" s="97"/>
    </row>
    <row r="670" spans="7:7">
      <c r="G670" s="97"/>
    </row>
    <row r="671" spans="7:7">
      <c r="G671" s="97"/>
    </row>
    <row r="672" spans="7:7">
      <c r="G672" s="97"/>
    </row>
    <row r="673" spans="7:7">
      <c r="G673" s="97"/>
    </row>
    <row r="674" spans="7:7">
      <c r="G674" s="97"/>
    </row>
    <row r="675" spans="7:7">
      <c r="G675" s="97"/>
    </row>
    <row r="676" spans="7:7">
      <c r="G676" s="97"/>
    </row>
    <row r="677" spans="7:7">
      <c r="G677" s="97"/>
    </row>
    <row r="678" spans="7:7">
      <c r="G678" s="97"/>
    </row>
    <row r="679" spans="7:7">
      <c r="G679" s="97"/>
    </row>
    <row r="680" spans="7:7">
      <c r="G680" s="97"/>
    </row>
    <row r="681" spans="7:7">
      <c r="G681" s="97"/>
    </row>
    <row r="682" spans="7:7">
      <c r="G682" s="97"/>
    </row>
    <row r="683" spans="7:7">
      <c r="G683" s="97"/>
    </row>
    <row r="684" spans="7:7">
      <c r="G684" s="97"/>
    </row>
    <row r="685" spans="7:7">
      <c r="G685" s="97"/>
    </row>
    <row r="686" spans="7:7">
      <c r="G686" s="97"/>
    </row>
    <row r="687" spans="7:7">
      <c r="G687" s="97"/>
    </row>
    <row r="688" spans="7:7">
      <c r="G688" s="97"/>
    </row>
    <row r="689" spans="7:7">
      <c r="G689" s="97"/>
    </row>
    <row r="690" spans="7:7">
      <c r="G690" s="97"/>
    </row>
    <row r="691" spans="7:7">
      <c r="G691" s="97"/>
    </row>
    <row r="692" spans="7:7">
      <c r="G692" s="97"/>
    </row>
    <row r="693" spans="7:7">
      <c r="G693" s="97"/>
    </row>
    <row r="694" spans="7:7">
      <c r="G694" s="97"/>
    </row>
    <row r="695" spans="7:7">
      <c r="G695" s="97"/>
    </row>
    <row r="696" spans="7:7">
      <c r="G696" s="97"/>
    </row>
    <row r="697" spans="7:7">
      <c r="G697" s="97"/>
    </row>
    <row r="698" spans="7:7">
      <c r="G698" s="97"/>
    </row>
    <row r="699" spans="7:7">
      <c r="G699" s="97"/>
    </row>
    <row r="700" spans="7:7">
      <c r="G700" s="97"/>
    </row>
    <row r="701" spans="7:7">
      <c r="G701" s="97"/>
    </row>
    <row r="702" spans="7:7">
      <c r="G702" s="97"/>
    </row>
    <row r="703" spans="7:7">
      <c r="G703" s="97"/>
    </row>
    <row r="704" spans="7:7">
      <c r="G704" s="97"/>
    </row>
    <row r="705" spans="7:7">
      <c r="G705" s="97"/>
    </row>
    <row r="706" spans="7:7">
      <c r="G706" s="97"/>
    </row>
    <row r="707" spans="7:7">
      <c r="G707" s="97"/>
    </row>
    <row r="708" spans="7:7">
      <c r="G708" s="97"/>
    </row>
    <row r="709" spans="7:7">
      <c r="G709" s="97"/>
    </row>
    <row r="710" spans="7:7">
      <c r="G710" s="97"/>
    </row>
    <row r="711" spans="7:7">
      <c r="G711" s="97"/>
    </row>
    <row r="712" spans="7:7">
      <c r="G712" s="97"/>
    </row>
    <row r="713" spans="7:7">
      <c r="G713" s="97"/>
    </row>
    <row r="714" spans="7:7">
      <c r="G714" s="97"/>
    </row>
    <row r="715" spans="7:7">
      <c r="G715" s="97"/>
    </row>
    <row r="716" spans="7:7">
      <c r="G716" s="97"/>
    </row>
    <row r="717" spans="7:7">
      <c r="G717" s="97"/>
    </row>
    <row r="718" spans="7:7">
      <c r="G718" s="97"/>
    </row>
    <row r="719" spans="7:7">
      <c r="G719" s="97"/>
    </row>
    <row r="720" spans="7:7">
      <c r="G720" s="97"/>
    </row>
    <row r="721" spans="7:7">
      <c r="G721" s="97"/>
    </row>
    <row r="722" spans="7:7">
      <c r="G722" s="97"/>
    </row>
    <row r="723" spans="7:7">
      <c r="G723" s="97"/>
    </row>
    <row r="724" spans="7:7">
      <c r="G724" s="97"/>
    </row>
    <row r="725" spans="7:7">
      <c r="G725" s="97"/>
    </row>
    <row r="726" spans="7:7">
      <c r="G726" s="97"/>
    </row>
    <row r="727" spans="7:7">
      <c r="G727" s="97"/>
    </row>
    <row r="728" spans="7:7">
      <c r="G728" s="97"/>
    </row>
    <row r="729" spans="7:7">
      <c r="G729" s="97"/>
    </row>
    <row r="730" spans="7:7">
      <c r="G730" s="97"/>
    </row>
    <row r="731" spans="7:7">
      <c r="G731" s="97"/>
    </row>
    <row r="732" spans="7:7">
      <c r="G732" s="97"/>
    </row>
    <row r="733" spans="7:7">
      <c r="G733" s="97"/>
    </row>
    <row r="734" spans="7:7">
      <c r="G734" s="97"/>
    </row>
    <row r="735" spans="7:7">
      <c r="G735" s="97"/>
    </row>
    <row r="736" spans="7:7">
      <c r="G736" s="97"/>
    </row>
    <row r="737" spans="7:7">
      <c r="G737" s="97"/>
    </row>
    <row r="738" spans="7:7">
      <c r="G738" s="97"/>
    </row>
    <row r="739" spans="7:7">
      <c r="G739" s="97"/>
    </row>
    <row r="740" spans="7:7">
      <c r="G740" s="97"/>
    </row>
    <row r="741" spans="7:7">
      <c r="G741" s="97"/>
    </row>
    <row r="742" spans="7:7">
      <c r="G742" s="97"/>
    </row>
    <row r="743" spans="7:7">
      <c r="G743" s="97"/>
    </row>
    <row r="744" spans="7:7">
      <c r="G744" s="97"/>
    </row>
    <row r="745" spans="7:7">
      <c r="G745" s="97"/>
    </row>
    <row r="746" spans="7:7">
      <c r="G746" s="97"/>
    </row>
    <row r="747" spans="7:7">
      <c r="G747" s="97"/>
    </row>
    <row r="748" spans="7:7">
      <c r="G748" s="97"/>
    </row>
    <row r="749" spans="7:7">
      <c r="G749" s="97"/>
    </row>
    <row r="750" spans="7:7">
      <c r="G750" s="97"/>
    </row>
    <row r="751" spans="7:7">
      <c r="G751" s="97"/>
    </row>
    <row r="752" spans="7:7">
      <c r="G752" s="97"/>
    </row>
    <row r="753" spans="7:7">
      <c r="G753" s="97"/>
    </row>
    <row r="754" spans="7:7">
      <c r="G754" s="97"/>
    </row>
    <row r="755" spans="7:7">
      <c r="G755" s="97"/>
    </row>
    <row r="756" spans="7:7">
      <c r="G756" s="97"/>
    </row>
    <row r="757" spans="7:7">
      <c r="G757" s="97"/>
    </row>
    <row r="758" spans="7:7">
      <c r="G758" s="97"/>
    </row>
    <row r="759" spans="7:7">
      <c r="G759" s="97"/>
    </row>
    <row r="760" spans="7:7">
      <c r="G760" s="97"/>
    </row>
    <row r="761" spans="7:7">
      <c r="G761" s="97"/>
    </row>
    <row r="762" spans="7:7">
      <c r="G762" s="97"/>
    </row>
    <row r="763" spans="7:7">
      <c r="G763" s="97"/>
    </row>
    <row r="764" spans="7:7">
      <c r="G764" s="97"/>
    </row>
    <row r="765" spans="7:7">
      <c r="G765" s="97"/>
    </row>
    <row r="766" spans="7:7">
      <c r="G766" s="97"/>
    </row>
    <row r="767" spans="7:7">
      <c r="G767" s="97"/>
    </row>
    <row r="768" spans="7:7">
      <c r="G768" s="97"/>
    </row>
    <row r="769" spans="7:7">
      <c r="G769" s="97"/>
    </row>
    <row r="770" spans="7:7">
      <c r="G770" s="97"/>
    </row>
    <row r="771" spans="7:7">
      <c r="G771" s="97"/>
    </row>
    <row r="772" spans="7:7">
      <c r="G772" s="97"/>
    </row>
    <row r="773" spans="7:7">
      <c r="G773" s="97"/>
    </row>
    <row r="774" spans="7:7">
      <c r="G774" s="97"/>
    </row>
    <row r="775" spans="7:7">
      <c r="G775" s="97"/>
    </row>
    <row r="776" spans="7:7">
      <c r="G776" s="97"/>
    </row>
    <row r="777" spans="7:7">
      <c r="G777" s="97"/>
    </row>
    <row r="778" spans="7:7">
      <c r="G778" s="97"/>
    </row>
    <row r="779" spans="7:7">
      <c r="G779" s="97"/>
    </row>
    <row r="780" spans="7:7">
      <c r="G780" s="97"/>
    </row>
    <row r="781" spans="7:7">
      <c r="G781" s="97"/>
    </row>
    <row r="782" spans="7:7">
      <c r="G782" s="97"/>
    </row>
    <row r="783" spans="7:7">
      <c r="G783" s="97"/>
    </row>
    <row r="784" spans="7:7">
      <c r="G784" s="97"/>
    </row>
    <row r="785" spans="7:7">
      <c r="G785" s="97"/>
    </row>
    <row r="786" spans="7:7">
      <c r="G786" s="97"/>
    </row>
    <row r="787" spans="7:7">
      <c r="G787" s="97"/>
    </row>
  </sheetData>
  <mergeCells count="11">
    <mergeCell ref="A170:B170"/>
    <mergeCell ref="E2:G4"/>
    <mergeCell ref="H2:L4"/>
    <mergeCell ref="A4:D4"/>
    <mergeCell ref="A8:B8"/>
    <mergeCell ref="C8:C9"/>
    <mergeCell ref="D8:D9"/>
    <mergeCell ref="E8:E9"/>
    <mergeCell ref="F8:F9"/>
    <mergeCell ref="G8:G9"/>
    <mergeCell ref="E5:G5"/>
  </mergeCells>
  <pageMargins left="0.70866141732283472" right="0.70866141732283472" top="0.33" bottom="0.74803149606299213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նախահաշվով</vt:lpstr>
      <vt:lpstr>ապրանքախմբով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2021-12-01T11:23:45Z</dcterms:modified>
</cp:coreProperties>
</file>